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24226"/>
  <mc:AlternateContent xmlns:mc="http://schemas.openxmlformats.org/markup-compatibility/2006">
    <mc:Choice Requires="x15">
      <x15ac:absPath xmlns:x15ac="http://schemas.microsoft.com/office/spreadsheetml/2010/11/ac" url="\\192.168.1.161\９esco事業\18_公表\02_HP\"/>
    </mc:Choice>
  </mc:AlternateContent>
  <xr:revisionPtr revIDLastSave="0" documentId="13_ncr:1_{3DD8764E-012C-4887-BB5D-A1DE05CAFF6C}" xr6:coauthVersionLast="36" xr6:coauthVersionMax="36" xr10:uidLastSave="{00000000-0000-0000-0000-000000000000}"/>
  <bookViews>
    <workbookView xWindow="0" yWindow="0" windowWidth="20490" windowHeight="5580" xr2:uid="{74A3AC4F-EFC7-4D7E-925A-7AF7C17110B2}"/>
  </bookViews>
  <sheets>
    <sheet name="様式8の1" sheetId="40" r:id="rId1"/>
    <sheet name="様式10の1" sheetId="36" r:id="rId2"/>
    <sheet name="様式10の2" sheetId="35" r:id="rId3"/>
    <sheet name="様式10の3" sheetId="34" r:id="rId4"/>
    <sheet name="様式10の4" sheetId="37" r:id="rId5"/>
    <sheet name="様式10の5" sheetId="38" r:id="rId6"/>
    <sheet name="様式10の6" sheetId="39" r:id="rId7"/>
  </sheets>
  <externalReferences>
    <externalReference r:id="rId8"/>
    <externalReference r:id="rId9"/>
    <externalReference r:id="rId10"/>
    <externalReference r:id="rId11"/>
    <externalReference r:id="rId12"/>
  </externalReferences>
  <definedNames>
    <definedName name="__123Graph_A" hidden="1">'[1]負荷集計（断熱不燃）'!#REF!</definedName>
    <definedName name="__123Graph_LBL_A" hidden="1">'[1]負荷集計（断熱不燃）'!#REF!</definedName>
    <definedName name="__123Graph_X" hidden="1">'[1]負荷集計（断熱不燃）'!#REF!</definedName>
    <definedName name="_10__123Graph_Aｸﾞﾗﾌ_6" hidden="1">[2]月別負荷!#REF!</definedName>
    <definedName name="_11__123Graph_Bｸﾞﾗﾌ_1" hidden="1">[3]月別負荷ﾊﾟﾀｰﾝ!$F$7:$F$30</definedName>
    <definedName name="_12__123Graph_Bｸﾞﾗﾌ_2" hidden="1">[3]月別負荷ﾊﾟﾀｰﾝ!$F$42:$F$65</definedName>
    <definedName name="_13__123Graph_Bｸﾞﾗﾌ_3" hidden="1">[3]時間帯別負荷!$F$114:$Q$114</definedName>
    <definedName name="_14__123Graph_Bｸﾞﾗﾌ_4" hidden="1">[3]時間帯別負荷!$F$121:$Q$121</definedName>
    <definedName name="_16__123Graph_Bｸﾞﾗﾌ_5" hidden="1">[2]月別負荷!#REF!</definedName>
    <definedName name="_18__123Graph_Bｸﾞﾗﾌ_6" hidden="1">[2]月別負荷!#REF!</definedName>
    <definedName name="_19__123Graph_Cｸﾞﾗﾌ_1" hidden="1">[3]月別負荷ﾊﾟﾀｰﾝ!$G$7:$G$30</definedName>
    <definedName name="_20__123Graph_Cｸﾞﾗﾌ_2" hidden="1">[3]月別負荷ﾊﾟﾀｰﾝ!$G$42:$G$65</definedName>
    <definedName name="_21__123Graph_Cｸﾞﾗﾌ_3" hidden="1">[3]時間帯別負荷!$F$115:$Q$115</definedName>
    <definedName name="_22__123Graph_Cｸﾞﾗﾌ_4" hidden="1">[3]時間帯別負荷!$F$122:$Q$122</definedName>
    <definedName name="_24__123Graph_Cｸﾞﾗﾌ_5" hidden="1">[2]月別負荷!#REF!</definedName>
    <definedName name="_26__123Graph_Cｸﾞﾗﾌ_6" hidden="1">[2]月別負荷!#REF!</definedName>
    <definedName name="_27__123Graph_Dｸﾞﾗﾌ_1" hidden="1">[3]月別負荷ﾊﾟﾀｰﾝ!$H$7:$H$30</definedName>
    <definedName name="_28__123Graph_Dｸﾞﾗﾌ_2" hidden="1">[3]月別負荷ﾊﾟﾀｰﾝ!$H$42:$H$65</definedName>
    <definedName name="_29__123Graph_Dｸﾞﾗﾌ_4" hidden="1">[3]時間帯別負荷!$F$123:$Q$123</definedName>
    <definedName name="_3__123Graph_Aｸﾞﾗﾌ_1" hidden="1">[3]月別負荷ﾊﾟﾀｰﾝ!$E$7:$E$30</definedName>
    <definedName name="_30__123Graph_Eｸﾞﾗﾌ_1" hidden="1">[3]月別負荷ﾊﾟﾀｰﾝ!$I$7:$I$30</definedName>
    <definedName name="_31__123Graph_Eｸﾞﾗﾌ_2" hidden="1">[3]月別負荷ﾊﾟﾀｰﾝ!$I$42:$I$65</definedName>
    <definedName name="_32__123Graph_Eｸﾞﾗﾌ_4" hidden="1">[3]時間帯別負荷!$F$124:$Q$124</definedName>
    <definedName name="_33__123Graph_Fｸﾞﾗﾌ_1" hidden="1">[3]月別負荷ﾊﾟﾀｰﾝ!$J$7:$J$30</definedName>
    <definedName name="_34__123Graph_Fｸﾞﾗﾌ_2" hidden="1">[3]月別負荷ﾊﾟﾀｰﾝ!$J$42:$J$65</definedName>
    <definedName name="_35__123Graph_Xｸﾞﾗﾌ_2" hidden="1">[3]月別負荷ﾊﾟﾀｰﾝ!$C$7:$C$30</definedName>
    <definedName name="_36__123Graph_Xｸﾞﾗﾌ_4" hidden="1">[3]時間帯別負荷!$F$33:$Q$33</definedName>
    <definedName name="_38__123Graph_Xｸﾞﾗﾌ_6" hidden="1">[2]月別負荷!#REF!</definedName>
    <definedName name="_4__123Graph_Aｸﾞﾗﾌ_2" hidden="1">[3]月別負荷ﾊﾟﾀｰﾝ!$E$42:$E$65</definedName>
    <definedName name="_5__123Graph_Aｸﾞﾗﾌ_3" hidden="1">[3]時間帯別負荷!$F$113:$Q$113</definedName>
    <definedName name="_6__123Graph_Aｸﾞﾗﾌ_4" hidden="1">[3]時間帯別負荷!$F$120:$Q$120</definedName>
    <definedName name="_8__123Graph_Aｸﾞﾗﾌ_5" hidden="1">[2]月別負荷!#REF!</definedName>
    <definedName name="_Dist_Bin" hidden="1">[2]月別負荷!#REF!</definedName>
    <definedName name="_Dist_Values" hidden="1">[2]月別負荷!#REF!</definedName>
    <definedName name="_Fill" hidden="1">#REF!</definedName>
    <definedName name="_Regression_Int" hidden="1">1</definedName>
    <definedName name="ｄｄｄ" hidden="1">#REF!</definedName>
    <definedName name="_xlnm.Print_Area" localSheetId="3">様式10の3!$A$1:$M$116</definedName>
    <definedName name="キキ表" hidden="1">[4]揚程計算!$D$82:$AD$82</definedName>
    <definedName name="計画概要ﾘｽﾄ" hidden="1">#REF!</definedName>
    <definedName name="更新計画" hidden="1">[5]揚程計算!$D$82:$AD$82</definedName>
    <definedName name="図面リスト" hidden="1">#REF!</definedName>
    <definedName name="負荷ﾁｪｯｸ" hidden="1">[5]揚程計算!$D$82:$AD$82</definedName>
  </definedNames>
  <calcPr calcId="191029"/>
</workbook>
</file>

<file path=xl/calcChain.xml><?xml version="1.0" encoding="utf-8"?>
<calcChain xmlns="http://schemas.openxmlformats.org/spreadsheetml/2006/main">
  <c r="S113" i="34" l="1"/>
  <c r="R113" i="34"/>
  <c r="T113" i="34" s="1"/>
  <c r="P113" i="34"/>
  <c r="O113" i="34"/>
  <c r="S112" i="34"/>
  <c r="R112" i="34"/>
  <c r="T112" i="34" s="1"/>
  <c r="P112" i="34"/>
  <c r="O112" i="34"/>
  <c r="Q112" i="34" s="1"/>
  <c r="S111" i="34"/>
  <c r="R111" i="34"/>
  <c r="T111" i="34" s="1"/>
  <c r="Q111" i="34"/>
  <c r="P111" i="34"/>
  <c r="O111" i="34"/>
  <c r="S110" i="34"/>
  <c r="R110" i="34"/>
  <c r="T110" i="34" s="1"/>
  <c r="P110" i="34"/>
  <c r="O110" i="34"/>
  <c r="Q110" i="34" s="1"/>
  <c r="S109" i="34"/>
  <c r="R109" i="34"/>
  <c r="T109" i="34" s="1"/>
  <c r="P109" i="34"/>
  <c r="O109" i="34"/>
  <c r="Q109" i="34" s="1"/>
  <c r="S108" i="34"/>
  <c r="R108" i="34"/>
  <c r="P108" i="34"/>
  <c r="O108" i="34"/>
  <c r="S107" i="34"/>
  <c r="R107" i="34"/>
  <c r="T107" i="34" s="1"/>
  <c r="P107" i="34"/>
  <c r="O107" i="34"/>
  <c r="Q107" i="34" s="1"/>
  <c r="S106" i="34"/>
  <c r="R106" i="34"/>
  <c r="T106" i="34" s="1"/>
  <c r="P106" i="34"/>
  <c r="O106" i="34"/>
  <c r="Q106" i="34" s="1"/>
  <c r="S105" i="34"/>
  <c r="R105" i="34"/>
  <c r="T105" i="34" s="1"/>
  <c r="P105" i="34"/>
  <c r="O105" i="34"/>
  <c r="Q105" i="34" s="1"/>
  <c r="S104" i="34"/>
  <c r="R104" i="34"/>
  <c r="P104" i="34"/>
  <c r="O104" i="34"/>
  <c r="S103" i="34"/>
  <c r="R103" i="34"/>
  <c r="P103" i="34"/>
  <c r="O103" i="34"/>
  <c r="Q103" i="34" s="1"/>
  <c r="S102" i="34"/>
  <c r="R102" i="34"/>
  <c r="T102" i="34" s="1"/>
  <c r="P102" i="34"/>
  <c r="O102" i="34"/>
  <c r="S101" i="34"/>
  <c r="R101" i="34"/>
  <c r="T101" i="34" s="1"/>
  <c r="P101" i="34"/>
  <c r="O101" i="34"/>
  <c r="Q101" i="34" s="1"/>
  <c r="S100" i="34"/>
  <c r="R100" i="34"/>
  <c r="T100" i="34" s="1"/>
  <c r="P100" i="34"/>
  <c r="O100" i="34"/>
  <c r="Q100" i="34" s="1"/>
  <c r="S99" i="34"/>
  <c r="R99" i="34"/>
  <c r="P99" i="34"/>
  <c r="O99" i="34"/>
  <c r="Q99" i="34" s="1"/>
  <c r="T98" i="34"/>
  <c r="S98" i="34"/>
  <c r="R98" i="34"/>
  <c r="P98" i="34"/>
  <c r="O98" i="34"/>
  <c r="S97" i="34"/>
  <c r="R97" i="34"/>
  <c r="T97" i="34" s="1"/>
  <c r="P97" i="34"/>
  <c r="O97" i="34"/>
  <c r="Q97" i="34" s="1"/>
  <c r="S96" i="34"/>
  <c r="R96" i="34"/>
  <c r="T96" i="34" s="1"/>
  <c r="P96" i="34"/>
  <c r="O96" i="34"/>
  <c r="S84" i="34"/>
  <c r="R84" i="34"/>
  <c r="T84" i="34" s="1"/>
  <c r="P84" i="34"/>
  <c r="O84" i="34"/>
  <c r="Q84" i="34" s="1"/>
  <c r="S83" i="34"/>
  <c r="T83" i="34" s="1"/>
  <c r="R83" i="34"/>
  <c r="P83" i="34"/>
  <c r="O83" i="34"/>
  <c r="S82" i="34"/>
  <c r="R82" i="34"/>
  <c r="T82" i="34" s="1"/>
  <c r="P82" i="34"/>
  <c r="Q82" i="34" s="1"/>
  <c r="O82" i="34"/>
  <c r="S81" i="34"/>
  <c r="R81" i="34"/>
  <c r="T81" i="34" s="1"/>
  <c r="P81" i="34"/>
  <c r="O81" i="34"/>
  <c r="S80" i="34"/>
  <c r="R80" i="34"/>
  <c r="P80" i="34"/>
  <c r="O80" i="34"/>
  <c r="S79" i="34"/>
  <c r="R79" i="34"/>
  <c r="P79" i="34"/>
  <c r="O79" i="34"/>
  <c r="S78" i="34"/>
  <c r="R78" i="34"/>
  <c r="Q78" i="34"/>
  <c r="P78" i="34"/>
  <c r="O78" i="34"/>
  <c r="S77" i="34"/>
  <c r="R77" i="34"/>
  <c r="P77" i="34"/>
  <c r="O77" i="34"/>
  <c r="Q77" i="34" s="1"/>
  <c r="S76" i="34"/>
  <c r="R76" i="34"/>
  <c r="T76" i="34" s="1"/>
  <c r="P76" i="34"/>
  <c r="O76" i="34"/>
  <c r="Q76" i="34" s="1"/>
  <c r="S75" i="34"/>
  <c r="T75" i="34" s="1"/>
  <c r="R75" i="34"/>
  <c r="P75" i="34"/>
  <c r="O75" i="34"/>
  <c r="Q75" i="34" s="1"/>
  <c r="S74" i="34"/>
  <c r="R74" i="34"/>
  <c r="T74" i="34" s="1"/>
  <c r="P74" i="34"/>
  <c r="O74" i="34"/>
  <c r="Q74" i="34" s="1"/>
  <c r="S73" i="34"/>
  <c r="R73" i="34"/>
  <c r="P73" i="34"/>
  <c r="O73" i="34"/>
  <c r="S72" i="34"/>
  <c r="R72" i="34"/>
  <c r="P72" i="34"/>
  <c r="O72" i="34"/>
  <c r="Q72" i="34" s="1"/>
  <c r="S71" i="34"/>
  <c r="T71" i="34" s="1"/>
  <c r="R71" i="34"/>
  <c r="P71" i="34"/>
  <c r="O71" i="34"/>
  <c r="S70" i="34"/>
  <c r="R70" i="34"/>
  <c r="P70" i="34"/>
  <c r="O70" i="34"/>
  <c r="Q70" i="34" s="1"/>
  <c r="S69" i="34"/>
  <c r="R69" i="34"/>
  <c r="T69" i="34" s="1"/>
  <c r="P69" i="34"/>
  <c r="O69" i="34"/>
  <c r="Q69" i="34" s="1"/>
  <c r="S68" i="34"/>
  <c r="R68" i="34"/>
  <c r="T68" i="34" s="1"/>
  <c r="P68" i="34"/>
  <c r="O68" i="34"/>
  <c r="S67" i="34"/>
  <c r="R67" i="34"/>
  <c r="P67" i="34"/>
  <c r="O67" i="34"/>
  <c r="Q67" i="34" s="1"/>
  <c r="S55" i="34"/>
  <c r="R55" i="34"/>
  <c r="T55" i="34" s="1"/>
  <c r="P55" i="34"/>
  <c r="O55" i="34"/>
  <c r="S54" i="34"/>
  <c r="R54" i="34"/>
  <c r="T54" i="34" s="1"/>
  <c r="P54" i="34"/>
  <c r="Q54" i="34" s="1"/>
  <c r="O54" i="34"/>
  <c r="S53" i="34"/>
  <c r="R53" i="34"/>
  <c r="P53" i="34"/>
  <c r="O53" i="34"/>
  <c r="S52" i="34"/>
  <c r="R52" i="34"/>
  <c r="Q52" i="34"/>
  <c r="P52" i="34"/>
  <c r="O52" i="34"/>
  <c r="S51" i="34"/>
  <c r="T51" i="34" s="1"/>
  <c r="R51" i="34"/>
  <c r="P51" i="34"/>
  <c r="O51" i="34"/>
  <c r="Q51" i="34" s="1"/>
  <c r="S50" i="34"/>
  <c r="R50" i="34"/>
  <c r="T50" i="34" s="1"/>
  <c r="P50" i="34"/>
  <c r="O50" i="34"/>
  <c r="Q50" i="34" s="1"/>
  <c r="S49" i="34"/>
  <c r="T49" i="34" s="1"/>
  <c r="R49" i="34"/>
  <c r="P49" i="34"/>
  <c r="O49" i="34"/>
  <c r="S48" i="34"/>
  <c r="R48" i="34"/>
  <c r="P48" i="34"/>
  <c r="O48" i="34"/>
  <c r="Q48" i="34" s="1"/>
  <c r="S47" i="34"/>
  <c r="T47" i="34" s="1"/>
  <c r="R47" i="34"/>
  <c r="P47" i="34"/>
  <c r="O47" i="34"/>
  <c r="S46" i="34"/>
  <c r="R46" i="34"/>
  <c r="P46" i="34"/>
  <c r="O46" i="34"/>
  <c r="Q46" i="34" s="1"/>
  <c r="S45" i="34"/>
  <c r="R45" i="34"/>
  <c r="P45" i="34"/>
  <c r="O45" i="34"/>
  <c r="Q45" i="34" s="1"/>
  <c r="S44" i="34"/>
  <c r="R44" i="34"/>
  <c r="T44" i="34" s="1"/>
  <c r="P44" i="34"/>
  <c r="O44" i="34"/>
  <c r="S43" i="34"/>
  <c r="R43" i="34"/>
  <c r="P43" i="34"/>
  <c r="O43" i="34"/>
  <c r="Q43" i="34" s="1"/>
  <c r="S42" i="34"/>
  <c r="R42" i="34"/>
  <c r="T42" i="34" s="1"/>
  <c r="Q42" i="34"/>
  <c r="P42" i="34"/>
  <c r="O42" i="34"/>
  <c r="S41" i="34"/>
  <c r="T41" i="34" s="1"/>
  <c r="R41" i="34"/>
  <c r="P41" i="34"/>
  <c r="O41" i="34"/>
  <c r="S40" i="34"/>
  <c r="R40" i="34"/>
  <c r="T40" i="34" s="1"/>
  <c r="P40" i="34"/>
  <c r="O40" i="34"/>
  <c r="S39" i="34"/>
  <c r="T39" i="34" s="1"/>
  <c r="R39" i="34"/>
  <c r="P39" i="34"/>
  <c r="O39" i="34"/>
  <c r="S38" i="34"/>
  <c r="R38" i="34"/>
  <c r="T38" i="34" s="1"/>
  <c r="P38" i="34"/>
  <c r="O38" i="34"/>
  <c r="Q38" i="34" s="1"/>
  <c r="S9" i="34"/>
  <c r="R9" i="34"/>
  <c r="T9" i="34" s="1"/>
  <c r="P9" i="34"/>
  <c r="O9" i="34"/>
  <c r="Q9" i="34"/>
  <c r="O10" i="34"/>
  <c r="P10" i="34"/>
  <c r="Q10" i="34" s="1"/>
  <c r="R10" i="34"/>
  <c r="S10" i="34"/>
  <c r="O11" i="34"/>
  <c r="Q11" i="34" s="1"/>
  <c r="P11" i="34"/>
  <c r="R11" i="34"/>
  <c r="T11" i="34" s="1"/>
  <c r="S11" i="34"/>
  <c r="O12" i="34"/>
  <c r="P12" i="34"/>
  <c r="Q12" i="34" s="1"/>
  <c r="R12" i="34"/>
  <c r="T12" i="34" s="1"/>
  <c r="S12" i="34"/>
  <c r="O13" i="34"/>
  <c r="Q13" i="34" s="1"/>
  <c r="P13" i="34"/>
  <c r="R13" i="34"/>
  <c r="S13" i="34"/>
  <c r="O14" i="34"/>
  <c r="P14" i="34"/>
  <c r="Q14" i="34" s="1"/>
  <c r="R14" i="34"/>
  <c r="S14" i="34"/>
  <c r="O15" i="34"/>
  <c r="Q15" i="34" s="1"/>
  <c r="P15" i="34"/>
  <c r="R15" i="34"/>
  <c r="S15" i="34"/>
  <c r="O16" i="34"/>
  <c r="Q16" i="34" s="1"/>
  <c r="P16" i="34"/>
  <c r="R16" i="34"/>
  <c r="S16" i="34"/>
  <c r="T16" i="34" s="1"/>
  <c r="O17" i="34"/>
  <c r="P17" i="34"/>
  <c r="R17" i="34"/>
  <c r="S17" i="34"/>
  <c r="O18" i="34"/>
  <c r="P18" i="34"/>
  <c r="Q18" i="34" s="1"/>
  <c r="R18" i="34"/>
  <c r="T18" i="34" s="1"/>
  <c r="S18" i="34"/>
  <c r="O19" i="34"/>
  <c r="P19" i="34"/>
  <c r="R19" i="34"/>
  <c r="S19" i="34"/>
  <c r="O20" i="34"/>
  <c r="P20" i="34"/>
  <c r="Q20" i="34"/>
  <c r="R20" i="34"/>
  <c r="S20" i="34"/>
  <c r="T20" i="34"/>
  <c r="O21" i="34"/>
  <c r="P21" i="34"/>
  <c r="R21" i="34"/>
  <c r="T21" i="34" s="1"/>
  <c r="S21" i="34"/>
  <c r="O22" i="34"/>
  <c r="P22" i="34"/>
  <c r="R22" i="34"/>
  <c r="S22" i="34"/>
  <c r="O23" i="34"/>
  <c r="P23" i="34"/>
  <c r="R23" i="34"/>
  <c r="T23" i="34" s="1"/>
  <c r="S23" i="34"/>
  <c r="O24" i="34"/>
  <c r="Q24" i="34" s="1"/>
  <c r="P24" i="34"/>
  <c r="R24" i="34"/>
  <c r="S24" i="34"/>
  <c r="T24" i="34"/>
  <c r="O25" i="34"/>
  <c r="Q25" i="34" s="1"/>
  <c r="P25" i="34"/>
  <c r="R25" i="34"/>
  <c r="T25" i="34" s="1"/>
  <c r="S25" i="34"/>
  <c r="O26" i="34"/>
  <c r="Q26" i="34"/>
  <c r="P26" i="34"/>
  <c r="T26" i="34"/>
  <c r="R26" i="34"/>
  <c r="S26" i="34"/>
  <c r="Q23" i="34" l="1"/>
  <c r="Q21" i="34"/>
  <c r="T19" i="34"/>
  <c r="T17" i="34"/>
  <c r="T10" i="34"/>
  <c r="Q47" i="34"/>
  <c r="Q49" i="34"/>
  <c r="T52" i="34"/>
  <c r="Q71" i="34"/>
  <c r="Q73" i="34"/>
  <c r="T78" i="34"/>
  <c r="T80" i="34"/>
  <c r="Q104" i="34"/>
  <c r="T22" i="34"/>
  <c r="Q19" i="34"/>
  <c r="Q17" i="34"/>
  <c r="T15" i="34"/>
  <c r="T13" i="34"/>
  <c r="Q40" i="34"/>
  <c r="T43" i="34"/>
  <c r="T45" i="34"/>
  <c r="Q53" i="34"/>
  <c r="T67" i="34"/>
  <c r="T73" i="34"/>
  <c r="Q79" i="34"/>
  <c r="Q81" i="34"/>
  <c r="T104" i="34"/>
  <c r="Q22" i="34"/>
  <c r="Q44" i="34"/>
  <c r="Q55" i="34"/>
  <c r="Q68" i="34"/>
  <c r="T77" i="34"/>
  <c r="Q83" i="34"/>
  <c r="Q96" i="34"/>
  <c r="Q98" i="34"/>
  <c r="T99" i="34"/>
  <c r="Q108" i="34"/>
  <c r="Q113" i="34"/>
  <c r="T53" i="34"/>
  <c r="T79" i="34"/>
  <c r="T108" i="34"/>
  <c r="T14" i="34"/>
  <c r="Q39" i="34"/>
  <c r="Q41" i="34"/>
  <c r="T46" i="34"/>
  <c r="T48" i="34"/>
  <c r="T70" i="34"/>
  <c r="T72" i="34"/>
  <c r="Q80" i="34"/>
  <c r="Q102" i="34"/>
  <c r="T103" i="34"/>
</calcChain>
</file>

<file path=xl/sharedStrings.xml><?xml version="1.0" encoding="utf-8"?>
<sst xmlns="http://schemas.openxmlformats.org/spreadsheetml/2006/main" count="471" uniqueCount="129">
  <si>
    <t>備考</t>
    <rPh sb="0" eb="2">
      <t>ビコウ</t>
    </rPh>
    <phoneticPr fontId="1"/>
  </si>
  <si>
    <t>削減量</t>
    <rPh sb="0" eb="3">
      <t>サクゲンリョウ</t>
    </rPh>
    <phoneticPr fontId="1"/>
  </si>
  <si>
    <t>電気・ガス・水道使用量</t>
  </si>
  <si>
    <t>備考</t>
  </si>
  <si>
    <t>省エネルギー改修前</t>
  </si>
  <si>
    <t>省エネルギー改修後</t>
  </si>
  <si>
    <t>削減量</t>
  </si>
  <si>
    <t>電気</t>
  </si>
  <si>
    <t>kWh/年</t>
  </si>
  <si>
    <t>ガス</t>
  </si>
  <si>
    <t>水道</t>
  </si>
  <si>
    <t>合計</t>
  </si>
  <si>
    <t>Ｎ㎥/年</t>
  </si>
  <si>
    <t>㎥/年</t>
  </si>
  <si>
    <t>施設名称：</t>
    <rPh sb="0" eb="2">
      <t>シセツ</t>
    </rPh>
    <rPh sb="2" eb="4">
      <t>メイショウ</t>
    </rPh>
    <phoneticPr fontId="1"/>
  </si>
  <si>
    <t>注）各施設につき１枚記載する</t>
  </si>
  <si>
    <t>）</t>
    <phoneticPr fontId="1"/>
  </si>
  <si>
    <t>（提案要請番号：</t>
    <rPh sb="1" eb="5">
      <t>テイアンヨウセイ</t>
    </rPh>
    <rPh sb="5" eb="7">
      <t>バンゴウ</t>
    </rPh>
    <phoneticPr fontId="1"/>
  </si>
  <si>
    <t>⑰ 削減量算出根拠一覧表</t>
    <phoneticPr fontId="1"/>
  </si>
  <si>
    <t>改修提案項目</t>
    <rPh sb="0" eb="2">
      <t>カイシュウ</t>
    </rPh>
    <rPh sb="2" eb="4">
      <t>テイアン</t>
    </rPh>
    <phoneticPr fontId="1"/>
  </si>
  <si>
    <t>改修提案項目</t>
    <rPh sb="0" eb="2">
      <t>カイシュウ</t>
    </rPh>
    <phoneticPr fontId="1"/>
  </si>
  <si>
    <t>（GJ/年）</t>
    <rPh sb="4" eb="5">
      <t>ネン</t>
    </rPh>
    <phoneticPr fontId="1"/>
  </si>
  <si>
    <t>削減率</t>
    <rPh sb="0" eb="3">
      <t>サクゲンリツ</t>
    </rPh>
    <phoneticPr fontId="1"/>
  </si>
  <si>
    <t>（％）</t>
    <phoneticPr fontId="1"/>
  </si>
  <si>
    <t>　※整数表示</t>
  </si>
  <si>
    <t>※小数点第一位表示</t>
    <rPh sb="1" eb="4">
      <t>ショウスウテン</t>
    </rPh>
    <rPh sb="4" eb="7">
      <t>ダイイチイ</t>
    </rPh>
    <rPh sb="7" eb="9">
      <t>ヒョウジ</t>
    </rPh>
    <phoneticPr fontId="1"/>
  </si>
  <si>
    <r>
      <t>（t-CO</t>
    </r>
    <r>
      <rPr>
        <sz val="6"/>
        <rFont val="HG丸ｺﾞｼｯｸM-PRO"/>
        <family val="3"/>
        <charset val="128"/>
      </rPr>
      <t>2</t>
    </r>
    <r>
      <rPr>
        <sz val="10"/>
        <rFont val="HG丸ｺﾞｼｯｸM-PRO"/>
        <family val="3"/>
        <charset val="128"/>
      </rPr>
      <t>/年）</t>
    </r>
    <rPh sb="7" eb="8">
      <t>ネン</t>
    </rPh>
    <phoneticPr fontId="1"/>
  </si>
  <si>
    <t>単純回収年</t>
    <rPh sb="0" eb="2">
      <t>タンジュン</t>
    </rPh>
    <rPh sb="2" eb="5">
      <t>カイシュウネン</t>
    </rPh>
    <phoneticPr fontId="1"/>
  </si>
  <si>
    <t>（年）</t>
    <rPh sb="1" eb="2">
      <t>ネン</t>
    </rPh>
    <phoneticPr fontId="1"/>
  </si>
  <si>
    <t>[ｄ]</t>
    <phoneticPr fontId="1"/>
  </si>
  <si>
    <t>（千円/年）</t>
    <rPh sb="1" eb="3">
      <t>センエン</t>
    </rPh>
    <rPh sb="4" eb="5">
      <t>ネン</t>
    </rPh>
    <phoneticPr fontId="1"/>
  </si>
  <si>
    <t>（千円）</t>
    <rPh sb="1" eb="3">
      <t>センエン</t>
    </rPh>
    <phoneticPr fontId="1"/>
  </si>
  <si>
    <t>[Ａ]</t>
    <phoneticPr fontId="1"/>
  </si>
  <si>
    <t>対象施設</t>
    <rPh sb="0" eb="2">
      <t>タイショウ</t>
    </rPh>
    <rPh sb="2" eb="4">
      <t>シセツ</t>
    </rPh>
    <phoneticPr fontId="1"/>
  </si>
  <si>
    <t>忠岡町シビックセンター</t>
    <rPh sb="0" eb="3">
      <t>タダオカチョウ</t>
    </rPh>
    <phoneticPr fontId="1"/>
  </si>
  <si>
    <t>消防本部</t>
    <rPh sb="0" eb="2">
      <t>ショウボウ</t>
    </rPh>
    <rPh sb="2" eb="4">
      <t>ホンブ</t>
    </rPh>
    <phoneticPr fontId="1"/>
  </si>
  <si>
    <t>文化会館</t>
    <rPh sb="0" eb="4">
      <t>ブンカカイカン</t>
    </rPh>
    <phoneticPr fontId="1"/>
  </si>
  <si>
    <t>町内道路灯</t>
    <rPh sb="0" eb="5">
      <t>チョウナイドウロトウ</t>
    </rPh>
    <phoneticPr fontId="1"/>
  </si>
  <si>
    <t>一次エネルギー削減量</t>
    <rPh sb="0" eb="2">
      <t>イチジ</t>
    </rPh>
    <rPh sb="7" eb="9">
      <t>サクゲン</t>
    </rPh>
    <rPh sb="9" eb="10">
      <t>リョウ</t>
    </rPh>
    <phoneticPr fontId="1"/>
  </si>
  <si>
    <t>削減額（計算値）</t>
    <rPh sb="0" eb="2">
      <t>サクゲン</t>
    </rPh>
    <rPh sb="4" eb="6">
      <t>ケイサン</t>
    </rPh>
    <rPh sb="6" eb="7">
      <t>チ</t>
    </rPh>
    <phoneticPr fontId="1"/>
  </si>
  <si>
    <t>初期投資費用</t>
    <rPh sb="0" eb="2">
      <t>ショキ</t>
    </rPh>
    <rPh sb="2" eb="4">
      <t>トウシ</t>
    </rPh>
    <rPh sb="4" eb="6">
      <t>ヒヨウ</t>
    </rPh>
    <phoneticPr fontId="1"/>
  </si>
  <si>
    <t>ESCO</t>
    <phoneticPr fontId="1"/>
  </si>
  <si>
    <t>サービス料</t>
    <rPh sb="4" eb="5">
      <t>リョウ</t>
    </rPh>
    <phoneticPr fontId="1"/>
  </si>
  <si>
    <t>光熱水費年間</t>
    <rPh sb="0" eb="4">
      <t>コウネツスイヒ</t>
    </rPh>
    <rPh sb="4" eb="6">
      <t>ネンカン</t>
    </rPh>
    <phoneticPr fontId="1"/>
  </si>
  <si>
    <r>
      <t>ＣＯ</t>
    </r>
    <r>
      <rPr>
        <sz val="6"/>
        <rFont val="HG丸ｺﾞｼｯｸM-PRO"/>
        <family val="3"/>
        <charset val="128"/>
      </rPr>
      <t>２</t>
    </r>
    <r>
      <rPr>
        <sz val="11"/>
        <rFont val="HG丸ｺﾞｼｯｸM-PRO"/>
        <family val="3"/>
        <charset val="128"/>
      </rPr>
      <t>排出削減量</t>
    </r>
    <rPh sb="3" eb="5">
      <t>ハイシュツ</t>
    </rPh>
    <rPh sb="5" eb="7">
      <t>サクゲン</t>
    </rPh>
    <rPh sb="7" eb="8">
      <t>リョウ</t>
    </rPh>
    <phoneticPr fontId="1"/>
  </si>
  <si>
    <t>維持管理費</t>
    <rPh sb="0" eb="5">
      <t>イジカンリヒ</t>
    </rPh>
    <phoneticPr fontId="1"/>
  </si>
  <si>
    <t>（税込金額）</t>
    <rPh sb="1" eb="3">
      <t>ゼイコ</t>
    </rPh>
    <rPh sb="3" eb="5">
      <t>キンガク</t>
    </rPh>
    <phoneticPr fontId="1"/>
  </si>
  <si>
    <t>⑱ 初期投資費用内訳</t>
    <rPh sb="2" eb="4">
      <t>ショキ</t>
    </rPh>
    <rPh sb="4" eb="6">
      <t>トウシ</t>
    </rPh>
    <rPh sb="6" eb="8">
      <t>ヒヨウ</t>
    </rPh>
    <rPh sb="8" eb="10">
      <t>ウチワケ</t>
    </rPh>
    <phoneticPr fontId="1"/>
  </si>
  <si>
    <t>⑲ ESCOサービス料内訳</t>
    <rPh sb="10" eb="11">
      <t>リョウ</t>
    </rPh>
    <rPh sb="11" eb="13">
      <t>ウチワケ</t>
    </rPh>
    <phoneticPr fontId="1"/>
  </si>
  <si>
    <t>その他</t>
    <rPh sb="2" eb="3">
      <t>タ</t>
    </rPh>
    <phoneticPr fontId="1"/>
  </si>
  <si>
    <t>詳細診断費</t>
    <rPh sb="0" eb="2">
      <t>ショウサイ</t>
    </rPh>
    <rPh sb="2" eb="5">
      <t>シンダンヒ</t>
    </rPh>
    <phoneticPr fontId="1"/>
  </si>
  <si>
    <t>※詳細診断費には包括的エネルギー管理計画書作成費含む</t>
    <rPh sb="1" eb="3">
      <t>ショウサイ</t>
    </rPh>
    <rPh sb="3" eb="6">
      <t>シンダンヒ</t>
    </rPh>
    <rPh sb="8" eb="11">
      <t>ホウカツテキ</t>
    </rPh>
    <rPh sb="16" eb="21">
      <t>カンリケイカクショ</t>
    </rPh>
    <rPh sb="21" eb="24">
      <t>サクセイヒ</t>
    </rPh>
    <rPh sb="24" eb="25">
      <t>フク</t>
    </rPh>
    <phoneticPr fontId="1"/>
  </si>
  <si>
    <t>設計費</t>
    <rPh sb="0" eb="2">
      <t>セッケイ</t>
    </rPh>
    <rPh sb="2" eb="3">
      <t>ヒ</t>
    </rPh>
    <phoneticPr fontId="1"/>
  </si>
  <si>
    <t>工事費</t>
    <rPh sb="0" eb="3">
      <t>コウジヒ</t>
    </rPh>
    <phoneticPr fontId="1"/>
  </si>
  <si>
    <t>工事監理費</t>
    <rPh sb="0" eb="2">
      <t>コウジ</t>
    </rPh>
    <rPh sb="2" eb="4">
      <t>カンリ</t>
    </rPh>
    <rPh sb="4" eb="5">
      <t>ヒ</t>
    </rPh>
    <phoneticPr fontId="1"/>
  </si>
  <si>
    <t>項目</t>
    <rPh sb="0" eb="2">
      <t>コウモク</t>
    </rPh>
    <phoneticPr fontId="1"/>
  </si>
  <si>
    <t>金額</t>
    <rPh sb="0" eb="2">
      <t>キンガク</t>
    </rPh>
    <phoneticPr fontId="1"/>
  </si>
  <si>
    <t>運転管理費</t>
    <rPh sb="0" eb="2">
      <t>ウンテン</t>
    </rPh>
    <rPh sb="2" eb="4">
      <t>カンリ</t>
    </rPh>
    <rPh sb="4" eb="5">
      <t>ヒ</t>
    </rPh>
    <phoneticPr fontId="1"/>
  </si>
  <si>
    <t>計測・</t>
    <rPh sb="0" eb="2">
      <t>ケイソク</t>
    </rPh>
    <phoneticPr fontId="1"/>
  </si>
  <si>
    <t>検証費</t>
    <rPh sb="0" eb="2">
      <t>ケンショウ</t>
    </rPh>
    <rPh sb="2" eb="3">
      <t>ヒ</t>
    </rPh>
    <phoneticPr fontId="1"/>
  </si>
  <si>
    <t>（　　　）</t>
    <phoneticPr fontId="1"/>
  </si>
  <si>
    <t>忠岡町</t>
    <rPh sb="0" eb="3">
      <t>タダオカチョウ</t>
    </rPh>
    <phoneticPr fontId="1"/>
  </si>
  <si>
    <t>シビックセンター</t>
    <phoneticPr fontId="1"/>
  </si>
  <si>
    <t>計測機器</t>
    <rPh sb="0" eb="2">
      <t>ケイソク</t>
    </rPh>
    <rPh sb="2" eb="4">
      <t>キキ</t>
    </rPh>
    <phoneticPr fontId="1"/>
  </si>
  <si>
    <t>設置費</t>
    <rPh sb="0" eb="2">
      <t>セッチ</t>
    </rPh>
    <rPh sb="2" eb="3">
      <t>ヒ</t>
    </rPh>
    <phoneticPr fontId="1"/>
  </si>
  <si>
    <t>⑮ 省エネルギー改修項目まとめ（対象施設の合計）</t>
    <rPh sb="2" eb="3">
      <t>ショウ</t>
    </rPh>
    <rPh sb="8" eb="10">
      <t>カイシュウ</t>
    </rPh>
    <rPh sb="10" eb="12">
      <t>コウモク</t>
    </rPh>
    <phoneticPr fontId="1"/>
  </si>
  <si>
    <t>⑯省エネルギー 改修項目内訳（施設ごとの項目内訳）</t>
    <rPh sb="1" eb="2">
      <t>ショウ</t>
    </rPh>
    <rPh sb="8" eb="10">
      <t>カイシュウ</t>
    </rPh>
    <rPh sb="10" eb="12">
      <t>コウモク</t>
    </rPh>
    <rPh sb="12" eb="14">
      <t>ウチワケ</t>
    </rPh>
    <phoneticPr fontId="1"/>
  </si>
  <si>
    <t>⑳ 補助金提案内訳</t>
    <rPh sb="2" eb="5">
      <t>ホジョキン</t>
    </rPh>
    <rPh sb="5" eb="7">
      <t>テイアン</t>
    </rPh>
    <rPh sb="7" eb="9">
      <t>ウチワケ</t>
    </rPh>
    <phoneticPr fontId="1"/>
  </si>
  <si>
    <t>補助金見込額</t>
    <rPh sb="0" eb="3">
      <t>ホジョキン</t>
    </rPh>
    <rPh sb="3" eb="6">
      <t>ミコミガク</t>
    </rPh>
    <phoneticPr fontId="1"/>
  </si>
  <si>
    <t>補助金対象経費</t>
    <rPh sb="0" eb="3">
      <t>ホジョキン</t>
    </rPh>
    <rPh sb="3" eb="5">
      <t>タイショウ</t>
    </rPh>
    <rPh sb="5" eb="7">
      <t>ケイヒ</t>
    </rPh>
    <phoneticPr fontId="1"/>
  </si>
  <si>
    <t>補助金の種類</t>
    <rPh sb="0" eb="3">
      <t>ホジョキン</t>
    </rPh>
    <rPh sb="4" eb="6">
      <t>シュルイ</t>
    </rPh>
    <phoneticPr fontId="1"/>
  </si>
  <si>
    <t>（　　　　　　）</t>
    <phoneticPr fontId="1"/>
  </si>
  <si>
    <t>％</t>
  </si>
  <si>
    <t>GJ/年</t>
  </si>
  <si>
    <t>MJ/千円</t>
  </si>
  <si>
    <t>千円/年</t>
  </si>
  <si>
    <t>千円</t>
  </si>
  <si>
    <t>提案書-１</t>
    <rPh sb="0" eb="4">
      <t>テイアンショー</t>
    </rPh>
    <phoneticPr fontId="1"/>
  </si>
  <si>
    <t>①　事業総括</t>
    <rPh sb="2" eb="4">
      <t>ジギョウ</t>
    </rPh>
    <rPh sb="4" eb="6">
      <t>ソウカツ</t>
    </rPh>
    <phoneticPr fontId="1"/>
  </si>
  <si>
    <t>［Ｃ］÷［F］×1000</t>
    <phoneticPr fontId="1"/>
  </si>
  <si>
    <t>光熱水費削減保証額［Ｄ］</t>
    <phoneticPr fontId="1"/>
  </si>
  <si>
    <t>初期投資費用［Ａ］
（設計費、工事費、監理費等）</t>
    <phoneticPr fontId="1"/>
  </si>
  <si>
    <t>（１）</t>
    <phoneticPr fontId="1"/>
  </si>
  <si>
    <t>（２）</t>
    <phoneticPr fontId="1"/>
  </si>
  <si>
    <t>（３）</t>
    <phoneticPr fontId="1"/>
  </si>
  <si>
    <t>（４）</t>
  </si>
  <si>
    <t>（５）</t>
  </si>
  <si>
    <t>（６）</t>
  </si>
  <si>
    <t>（７）</t>
  </si>
  <si>
    <t>（８）</t>
  </si>
  <si>
    <t>（９）</t>
  </si>
  <si>
    <r>
      <t>t-CO</t>
    </r>
    <r>
      <rPr>
        <sz val="6"/>
        <rFont val="HG丸ｺﾞｼｯｸM-PRO"/>
        <family val="3"/>
        <charset val="128"/>
      </rPr>
      <t>2</t>
    </r>
    <r>
      <rPr>
        <sz val="10.5"/>
        <rFont val="HG丸ｺﾞｼｯｸM-PRO"/>
        <family val="3"/>
        <charset val="128"/>
      </rPr>
      <t>/年</t>
    </r>
    <phoneticPr fontId="1"/>
  </si>
  <si>
    <r>
      <t>kg-CO</t>
    </r>
    <r>
      <rPr>
        <sz val="6"/>
        <rFont val="HG丸ｺﾞｼｯｸM-PRO"/>
        <family val="3"/>
        <charset val="128"/>
      </rPr>
      <t>2</t>
    </r>
    <r>
      <rPr>
        <sz val="10.5"/>
        <rFont val="HG丸ｺﾞｼｯｸM-PRO"/>
        <family val="3"/>
        <charset val="128"/>
      </rPr>
      <t>/千円</t>
    </r>
    <phoneticPr fontId="1"/>
  </si>
  <si>
    <t>消防本部</t>
    <rPh sb="0" eb="4">
      <t>ショウボウホンブ</t>
    </rPh>
    <phoneticPr fontId="1"/>
  </si>
  <si>
    <t>町内道路灯</t>
    <rPh sb="0" eb="2">
      <t>チョウナイ</t>
    </rPh>
    <rPh sb="2" eb="5">
      <t>ドウロトウ</t>
    </rPh>
    <phoneticPr fontId="1"/>
  </si>
  <si>
    <t>一次エネルギー削減量</t>
    <rPh sb="0" eb="2">
      <t>イチジ</t>
    </rPh>
    <rPh sb="7" eb="10">
      <t>サクゲンリョウ</t>
    </rPh>
    <phoneticPr fontId="1"/>
  </si>
  <si>
    <t>MJ/kWh</t>
  </si>
  <si>
    <t>MJ/Nm3</t>
  </si>
  <si>
    <r>
      <t>CO</t>
    </r>
    <r>
      <rPr>
        <sz val="6"/>
        <rFont val="HG丸ｺﾞｼｯｸM-PRO"/>
        <family val="3"/>
        <charset val="128"/>
      </rPr>
      <t>2</t>
    </r>
    <r>
      <rPr>
        <sz val="10"/>
        <rFont val="HG丸ｺﾞｼｯｸM-PRO"/>
        <family val="3"/>
        <charset val="128"/>
      </rPr>
      <t>排出削減量</t>
    </r>
    <rPh sb="3" eb="5">
      <t>ハイシュツ</t>
    </rPh>
    <rPh sb="5" eb="8">
      <t>サクゲンリョウ</t>
    </rPh>
    <phoneticPr fontId="1"/>
  </si>
  <si>
    <r>
      <t>kgCO</t>
    </r>
    <r>
      <rPr>
        <sz val="6"/>
        <rFont val="HG丸ｺﾞｼｯｸM-PRO"/>
        <family val="3"/>
        <charset val="128"/>
      </rPr>
      <t>2</t>
    </r>
    <r>
      <rPr>
        <sz val="8"/>
        <rFont val="HG丸ｺﾞｼｯｸM-PRO"/>
        <family val="3"/>
        <charset val="128"/>
      </rPr>
      <t>/kWh</t>
    </r>
    <phoneticPr fontId="1"/>
  </si>
  <si>
    <r>
      <t>kgCO</t>
    </r>
    <r>
      <rPr>
        <sz val="6"/>
        <rFont val="HG丸ｺﾞｼｯｸM-PRO"/>
        <family val="3"/>
        <charset val="128"/>
      </rPr>
      <t>2</t>
    </r>
    <r>
      <rPr>
        <sz val="8"/>
        <rFont val="HG丸ｺﾞｼｯｸM-PRO"/>
        <family val="3"/>
        <charset val="128"/>
      </rPr>
      <t>/Nm3</t>
    </r>
    <phoneticPr fontId="1"/>
  </si>
  <si>
    <t>予定額（計算値）</t>
    <rPh sb="0" eb="2">
      <t>ヨテイ</t>
    </rPh>
    <rPh sb="4" eb="6">
      <t>ケイサン</t>
    </rPh>
    <rPh sb="6" eb="7">
      <t>チ</t>
    </rPh>
    <phoneticPr fontId="1"/>
  </si>
  <si>
    <t>光熱水費削減</t>
    <rPh sb="0" eb="4">
      <t>コウネツスイヒ</t>
    </rPh>
    <rPh sb="4" eb="6">
      <t>サクゲン</t>
    </rPh>
    <phoneticPr fontId="1"/>
  </si>
  <si>
    <t>事業名称：忠岡町シビックセンター等ESCO事業</t>
    <rPh sb="0" eb="2">
      <t>ジギョウ</t>
    </rPh>
    <rPh sb="2" eb="4">
      <t>メイショウ</t>
    </rPh>
    <rPh sb="5" eb="8">
      <t>タダオカチョウ</t>
    </rPh>
    <rPh sb="16" eb="17">
      <t>トウ</t>
    </rPh>
    <rPh sb="21" eb="23">
      <t>ジギョウ</t>
    </rPh>
    <phoneticPr fontId="1"/>
  </si>
  <si>
    <t>［Ｂ］÷［F］×1000</t>
    <phoneticPr fontId="1"/>
  </si>
  <si>
    <t>提案審査において評価の対象とはならないが、参考値として記載のこと</t>
    <phoneticPr fontId="1"/>
  </si>
  <si>
    <t>提案審査項目①にて評価</t>
    <phoneticPr fontId="1"/>
  </si>
  <si>
    <t>提案審査項目③にて評価</t>
    <phoneticPr fontId="1"/>
  </si>
  <si>
    <t>提案審査項目②にて評価</t>
    <phoneticPr fontId="1"/>
  </si>
  <si>
    <t>提案審査項目④にて評価</t>
    <phoneticPr fontId="1"/>
  </si>
  <si>
    <t>（計算値）[ｂ]</t>
    <rPh sb="1" eb="4">
      <t>ケイサンチ</t>
    </rPh>
    <phoneticPr fontId="1"/>
  </si>
  <si>
    <t>（計算値）[ｃ]</t>
    <rPh sb="1" eb="4">
      <t>ケイサンチ</t>
    </rPh>
    <phoneticPr fontId="1"/>
  </si>
  <si>
    <r>
      <t>CO</t>
    </r>
    <r>
      <rPr>
        <sz val="6"/>
        <rFont val="HG丸ｺﾞｼｯｸM-PRO"/>
        <family val="3"/>
        <charset val="128"/>
      </rPr>
      <t>2</t>
    </r>
    <r>
      <rPr>
        <sz val="10.5"/>
        <rFont val="HG丸ｺﾞｼｯｸM-PRO"/>
        <family val="3"/>
        <charset val="128"/>
      </rPr>
      <t>排出削減量［Ｃ］
（削減保証額相当：注）</t>
    </r>
    <rPh sb="21" eb="22">
      <t>チュウ</t>
    </rPh>
    <phoneticPr fontId="1"/>
  </si>
  <si>
    <r>
      <t>CO</t>
    </r>
    <r>
      <rPr>
        <sz val="6"/>
        <rFont val="HG丸ｺﾞｼｯｸM-PRO"/>
        <family val="3"/>
        <charset val="128"/>
      </rPr>
      <t>2</t>
    </r>
    <r>
      <rPr>
        <sz val="10.5"/>
        <rFont val="HG丸ｺﾞｼｯｸM-PRO"/>
        <family val="3"/>
        <charset val="128"/>
      </rPr>
      <t>排出削減量［ｃ］
（計算値）</t>
    </r>
    <rPh sb="13" eb="16">
      <t>ケイサンチ</t>
    </rPh>
    <phoneticPr fontId="1"/>
  </si>
  <si>
    <t>一次エネルギー削減量［ｂ］
（計算値）</t>
    <rPh sb="15" eb="18">
      <t>ケイサンチ</t>
    </rPh>
    <phoneticPr fontId="1"/>
  </si>
  <si>
    <t>省エネルギー率
（削減保証額相当：注）</t>
    <rPh sb="17" eb="18">
      <t>チュウ</t>
    </rPh>
    <phoneticPr fontId="1"/>
  </si>
  <si>
    <t>一次エネルギー削減量［Ｂ］
（削減保証額相当：注）</t>
    <rPh sb="23" eb="24">
      <t>チュウ</t>
    </rPh>
    <phoneticPr fontId="1"/>
  </si>
  <si>
    <r>
      <t>CO</t>
    </r>
    <r>
      <rPr>
        <sz val="6"/>
        <rFont val="HG丸ｺﾞｼｯｸM-PRO"/>
        <family val="3"/>
        <charset val="128"/>
      </rPr>
      <t>2</t>
    </r>
    <r>
      <rPr>
        <sz val="10.5"/>
        <rFont val="HG丸ｺﾞｼｯｸM-PRO"/>
        <family val="3"/>
        <charset val="128"/>
      </rPr>
      <t>削減率
（削減保証額相当：注）</t>
    </r>
    <rPh sb="16" eb="17">
      <t>チュウ</t>
    </rPh>
    <phoneticPr fontId="1"/>
  </si>
  <si>
    <t>注：(４)の光熱水費削減保証額を設定した際の割合に基づき算出した値を記入すること</t>
    <phoneticPr fontId="1"/>
  </si>
  <si>
    <t>光熱水費削減予定額［ｄ］
（計算値）</t>
    <rPh sb="14" eb="17">
      <t>ケイサンチ</t>
    </rPh>
    <phoneticPr fontId="1"/>
  </si>
  <si>
    <t>千円</t>
    <rPh sb="0" eb="2">
      <t>センエン</t>
    </rPh>
    <phoneticPr fontId="1"/>
  </si>
  <si>
    <t>[ｅ]</t>
    <phoneticPr fontId="1"/>
  </si>
  <si>
    <t>事業期間ＥＳＣＯサービス料［Ｅ］（[ｅ]×3＋[ｅ’]×2）</t>
    <rPh sb="0" eb="4">
      <t>ジギョウキカン</t>
    </rPh>
    <phoneticPr fontId="1"/>
  </si>
  <si>
    <t>千円</t>
    <phoneticPr fontId="1"/>
  </si>
  <si>
    <t>事業期間中の本町の利益
（［Ｄ］×5 -［Ｅ］）</t>
    <rPh sb="7" eb="8">
      <t>チョウ</t>
    </rPh>
    <phoneticPr fontId="1"/>
  </si>
  <si>
    <t>事業費［Ｆ］
（[Ａ]＋[Ｅ]）</t>
    <phoneticPr fontId="1"/>
  </si>
  <si>
    <t>ＥＳＣＯサービス料［ｅ］
（計測・検証費を含む期間）</t>
    <rPh sb="23" eb="25">
      <t>キカン</t>
    </rPh>
    <phoneticPr fontId="1"/>
  </si>
  <si>
    <t>ＥＳＣＯサービス料［ｅ’］
（計測・検証費を含まない期間）</t>
    <rPh sb="26" eb="28">
      <t>キカン</t>
    </rPh>
    <phoneticPr fontId="1"/>
  </si>
  <si>
    <t>（10）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</si>
</sst>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0_ ;[Red]\-#,##0.0\ "/>
    <numFmt numFmtId="178" formatCode="#,##0&quot; 千円/年&quot;"/>
  </numFmts>
  <fonts count="12" x14ac:knownFonts="1">
    <font>
      <sz val="11"/>
      <name val="ＭＳ Ｐゴシック"/>
      <family val="3"/>
      <charset val="128"/>
    </font>
    <font>
      <sz val="6"/>
      <name val="ＭＳ Ｐゴシック"/>
      <family val="3"/>
      <charset val="128"/>
    </font>
    <font>
      <sz val="10"/>
      <name val="HG丸ｺﾞｼｯｸM-PRO"/>
      <family val="3"/>
      <charset val="128"/>
    </font>
    <font>
      <sz val="11"/>
      <name val="HG丸ｺﾞｼｯｸM-PRO"/>
      <family val="3"/>
      <charset val="128"/>
    </font>
    <font>
      <sz val="11"/>
      <name val="メイリオ"/>
      <family val="3"/>
      <charset val="128"/>
    </font>
    <font>
      <b/>
      <sz val="11"/>
      <name val="HG丸ｺﾞｼｯｸM-PRO"/>
      <family val="3"/>
      <charset val="128"/>
    </font>
    <font>
      <sz val="6"/>
      <name val="HG丸ｺﾞｼｯｸM-PRO"/>
      <family val="3"/>
      <charset val="128"/>
    </font>
    <font>
      <sz val="10.5"/>
      <name val="HG丸ｺﾞｼｯｸM-PRO"/>
      <family val="3"/>
      <charset val="128"/>
    </font>
    <font>
      <b/>
      <sz val="10.5"/>
      <name val="HG丸ｺﾞｼｯｸM-PRO"/>
      <family val="3"/>
      <charset val="128"/>
    </font>
    <font>
      <sz val="10.5"/>
      <name val="メイリオ"/>
      <family val="3"/>
      <charset val="128"/>
    </font>
    <font>
      <sz val="8"/>
      <name val="HG丸ｺﾞｼｯｸM-PRO"/>
      <family val="3"/>
      <charset val="128"/>
    </font>
    <font>
      <sz val="9"/>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1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style="hair">
        <color indexed="64"/>
      </top>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thin">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double">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tted">
        <color indexed="64"/>
      </left>
      <right style="dotted">
        <color indexed="64"/>
      </right>
      <top/>
      <bottom style="medium">
        <color indexed="64"/>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dotted">
        <color indexed="64"/>
      </left>
      <right style="dotted">
        <color indexed="64"/>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hair">
        <color auto="1"/>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double">
        <color indexed="64"/>
      </top>
      <bottom style="medium">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hair">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style="double">
        <color indexed="64"/>
      </top>
      <bottom style="medium">
        <color indexed="64"/>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right style="thin">
        <color indexed="64"/>
      </right>
      <top/>
      <bottom style="double">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diagonal/>
    </border>
    <border>
      <left/>
      <right style="medium">
        <color indexed="64"/>
      </right>
      <top/>
      <bottom style="thin">
        <color indexed="64"/>
      </bottom>
      <diagonal/>
    </border>
    <border>
      <left style="hair">
        <color indexed="64"/>
      </left>
      <right style="medium">
        <color indexed="64"/>
      </right>
      <top style="thin">
        <color indexed="64"/>
      </top>
      <bottom/>
      <diagonal/>
    </border>
    <border>
      <left style="hair">
        <color auto="1"/>
      </left>
      <right style="medium">
        <color indexed="64"/>
      </right>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s>
  <cellStyleXfs count="1">
    <xf numFmtId="0" fontId="0" fillId="0" borderId="0">
      <alignment vertical="center"/>
    </xf>
  </cellStyleXfs>
  <cellXfs count="324">
    <xf numFmtId="0" fontId="0" fillId="0" borderId="0" xfId="0">
      <alignment vertical="center"/>
    </xf>
    <xf numFmtId="0" fontId="3"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vertical="center"/>
    </xf>
    <xf numFmtId="0" fontId="4" fillId="0" borderId="36" xfId="0" applyFont="1" applyBorder="1" applyAlignment="1">
      <alignment horizontal="justify" vertical="center" wrapText="1"/>
    </xf>
    <xf numFmtId="0" fontId="4" fillId="0" borderId="38" xfId="0" applyFont="1" applyBorder="1" applyAlignment="1">
      <alignment horizontal="justify" vertical="center" wrapText="1"/>
    </xf>
    <xf numFmtId="0" fontId="2" fillId="0" borderId="41" xfId="0" applyFont="1" applyBorder="1" applyAlignment="1">
      <alignment horizontal="center" vertical="center" wrapText="1"/>
    </xf>
    <xf numFmtId="0" fontId="4" fillId="0" borderId="33" xfId="0" applyFont="1" applyBorder="1" applyAlignment="1">
      <alignment horizontal="justify" vertical="center" wrapText="1"/>
    </xf>
    <xf numFmtId="0" fontId="2" fillId="0" borderId="56"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5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1" xfId="0" applyFont="1" applyBorder="1" applyAlignment="1">
      <alignment horizontal="right" vertical="center"/>
    </xf>
    <xf numFmtId="0" fontId="3" fillId="0" borderId="28" xfId="0" applyFont="1" applyBorder="1" applyAlignment="1">
      <alignment vertical="center" wrapText="1"/>
    </xf>
    <xf numFmtId="0" fontId="2" fillId="0" borderId="17" xfId="0" applyFont="1" applyBorder="1" applyAlignment="1">
      <alignment horizontal="center" vertical="center" wrapText="1"/>
    </xf>
    <xf numFmtId="0" fontId="4" fillId="0" borderId="7" xfId="0" applyFont="1" applyBorder="1" applyAlignment="1">
      <alignment horizontal="justify" vertical="center" wrapText="1"/>
    </xf>
    <xf numFmtId="176" fontId="4" fillId="0" borderId="70" xfId="0" applyNumberFormat="1" applyFont="1" applyBorder="1" applyAlignment="1">
      <alignment vertical="center" wrapText="1"/>
    </xf>
    <xf numFmtId="176" fontId="4" fillId="0" borderId="34" xfId="0" applyNumberFormat="1" applyFont="1" applyBorder="1" applyAlignment="1">
      <alignment vertical="center" wrapText="1"/>
    </xf>
    <xf numFmtId="176" fontId="4" fillId="0" borderId="35" xfId="0" applyNumberFormat="1" applyFont="1" applyBorder="1" applyAlignment="1">
      <alignment vertical="center" wrapText="1"/>
    </xf>
    <xf numFmtId="176" fontId="4" fillId="0" borderId="26" xfId="0" applyNumberFormat="1" applyFont="1" applyBorder="1" applyAlignment="1">
      <alignment vertical="center" wrapText="1"/>
    </xf>
    <xf numFmtId="176" fontId="4" fillId="0" borderId="29" xfId="0" applyNumberFormat="1" applyFont="1" applyBorder="1" applyAlignment="1">
      <alignment vertical="center" wrapText="1"/>
    </xf>
    <xf numFmtId="176" fontId="4" fillId="0" borderId="37" xfId="0" applyNumberFormat="1" applyFont="1" applyBorder="1" applyAlignment="1">
      <alignment vertical="center" wrapText="1"/>
    </xf>
    <xf numFmtId="176" fontId="4" fillId="0" borderId="39" xfId="0" applyNumberFormat="1" applyFont="1" applyBorder="1" applyAlignment="1">
      <alignment vertical="center" wrapText="1"/>
    </xf>
    <xf numFmtId="176" fontId="4" fillId="0" borderId="10" xfId="0" applyNumberFormat="1" applyFont="1" applyBorder="1" applyAlignment="1">
      <alignment vertical="center" wrapText="1"/>
    </xf>
    <xf numFmtId="176" fontId="4" fillId="0" borderId="72" xfId="0" applyNumberFormat="1" applyFont="1" applyBorder="1" applyAlignment="1">
      <alignment vertical="center" wrapText="1"/>
    </xf>
    <xf numFmtId="176" fontId="4" fillId="0" borderId="42" xfId="0" applyNumberFormat="1" applyFont="1" applyBorder="1" applyAlignment="1">
      <alignment vertical="center" wrapText="1"/>
    </xf>
    <xf numFmtId="176" fontId="4" fillId="0" borderId="43" xfId="0" applyNumberFormat="1" applyFont="1" applyBorder="1" applyAlignment="1">
      <alignment vertical="center" wrapText="1"/>
    </xf>
    <xf numFmtId="176" fontId="4" fillId="0" borderId="44" xfId="0" applyNumberFormat="1" applyFont="1" applyBorder="1" applyAlignment="1">
      <alignment vertical="center" wrapText="1"/>
    </xf>
    <xf numFmtId="176" fontId="4" fillId="0" borderId="47" xfId="0" applyNumberFormat="1" applyFont="1" applyBorder="1" applyAlignment="1">
      <alignment vertical="center" wrapText="1"/>
    </xf>
    <xf numFmtId="176" fontId="4" fillId="0" borderId="27" xfId="0" applyNumberFormat="1" applyFont="1" applyBorder="1" applyAlignment="1">
      <alignment vertical="center" wrapText="1"/>
    </xf>
    <xf numFmtId="176" fontId="4" fillId="0" borderId="46" xfId="0" applyNumberFormat="1" applyFont="1" applyBorder="1" applyAlignment="1">
      <alignment vertical="center" wrapText="1"/>
    </xf>
    <xf numFmtId="176" fontId="4" fillId="0" borderId="23" xfId="0" applyNumberFormat="1" applyFont="1" applyBorder="1" applyAlignment="1">
      <alignment vertical="center" wrapText="1"/>
    </xf>
    <xf numFmtId="176" fontId="4" fillId="0" borderId="45" xfId="0" applyNumberFormat="1" applyFont="1" applyBorder="1" applyAlignment="1">
      <alignment vertical="center" wrapText="1"/>
    </xf>
    <xf numFmtId="176" fontId="4" fillId="0" borderId="48" xfId="0" applyNumberFormat="1" applyFont="1" applyBorder="1" applyAlignment="1">
      <alignment vertical="center" wrapText="1"/>
    </xf>
    <xf numFmtId="0" fontId="4" fillId="0" borderId="69" xfId="0" applyNumberFormat="1" applyFont="1" applyBorder="1" applyAlignment="1">
      <alignment vertical="center" wrapText="1"/>
    </xf>
    <xf numFmtId="0" fontId="4" fillId="0" borderId="24" xfId="0" applyNumberFormat="1" applyFont="1" applyBorder="1" applyAlignment="1">
      <alignment vertical="center" wrapText="1"/>
    </xf>
    <xf numFmtId="0" fontId="4" fillId="0" borderId="71" xfId="0" applyNumberFormat="1" applyFont="1" applyBorder="1" applyAlignment="1">
      <alignment vertical="center" wrapText="1"/>
    </xf>
    <xf numFmtId="0" fontId="4" fillId="0" borderId="14" xfId="0" applyFont="1" applyBorder="1" applyAlignment="1">
      <alignment horizontal="justify" vertical="center" wrapText="1"/>
    </xf>
    <xf numFmtId="176" fontId="4" fillId="0" borderId="1" xfId="0" applyNumberFormat="1" applyFont="1" applyBorder="1" applyAlignment="1">
      <alignment vertical="center" wrapText="1"/>
    </xf>
    <xf numFmtId="176" fontId="4" fillId="0" borderId="2" xfId="0" applyNumberFormat="1" applyFont="1" applyBorder="1" applyAlignment="1">
      <alignment vertical="center" wrapText="1"/>
    </xf>
    <xf numFmtId="0" fontId="4" fillId="0" borderId="22" xfId="0" applyFont="1" applyBorder="1" applyAlignment="1">
      <alignment horizontal="justify" vertical="center" wrapText="1"/>
    </xf>
    <xf numFmtId="176" fontId="4" fillId="0" borderId="8" xfId="0" applyNumberFormat="1" applyFont="1" applyBorder="1" applyAlignment="1">
      <alignment vertical="center" wrapText="1"/>
    </xf>
    <xf numFmtId="0" fontId="4" fillId="0" borderId="82" xfId="0" applyFont="1" applyBorder="1" applyAlignment="1">
      <alignment horizontal="justify" vertical="center" wrapText="1"/>
    </xf>
    <xf numFmtId="176" fontId="4" fillId="0" borderId="83" xfId="0" applyNumberFormat="1" applyFont="1" applyBorder="1" applyAlignment="1">
      <alignment vertical="center" wrapText="1"/>
    </xf>
    <xf numFmtId="0" fontId="2" fillId="0" borderId="67" xfId="0" applyFont="1" applyBorder="1" applyAlignment="1">
      <alignment horizontal="center" vertical="center" shrinkToFit="1"/>
    </xf>
    <xf numFmtId="176" fontId="4" fillId="0" borderId="21" xfId="0" applyNumberFormat="1" applyFont="1" applyBorder="1" applyAlignment="1">
      <alignment vertical="center" wrapText="1"/>
    </xf>
    <xf numFmtId="176" fontId="4" fillId="0" borderId="12" xfId="0" applyNumberFormat="1" applyFont="1" applyBorder="1" applyAlignment="1">
      <alignment vertical="center" wrapText="1"/>
    </xf>
    <xf numFmtId="176" fontId="4" fillId="0" borderId="11" xfId="0" applyNumberFormat="1" applyFont="1" applyBorder="1" applyAlignment="1">
      <alignment vertical="center" wrapText="1"/>
    </xf>
    <xf numFmtId="176" fontId="4" fillId="0" borderId="85" xfId="0" applyNumberFormat="1" applyFont="1" applyBorder="1" applyAlignment="1">
      <alignment vertical="center" wrapText="1"/>
    </xf>
    <xf numFmtId="0" fontId="3" fillId="0" borderId="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 xfId="0" applyFont="1" applyBorder="1" applyAlignment="1">
      <alignment horizontal="right" vertical="center" wrapText="1"/>
    </xf>
    <xf numFmtId="0" fontId="4" fillId="0" borderId="47" xfId="0" applyFont="1" applyBorder="1" applyAlignment="1">
      <alignment horizontal="justify" vertical="center" wrapText="1"/>
    </xf>
    <xf numFmtId="0" fontId="4" fillId="0" borderId="46" xfId="0" applyFont="1" applyBorder="1" applyAlignment="1">
      <alignment horizontal="justify" vertical="center" wrapText="1"/>
    </xf>
    <xf numFmtId="0" fontId="2" fillId="0" borderId="48" xfId="0" applyFont="1" applyBorder="1" applyAlignment="1">
      <alignment horizontal="center"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2" fillId="0" borderId="84" xfId="0" applyFont="1" applyBorder="1" applyAlignment="1">
      <alignment horizontal="center" vertical="center" wrapText="1"/>
    </xf>
    <xf numFmtId="0" fontId="2" fillId="0" borderId="40" xfId="0" applyFont="1" applyBorder="1" applyAlignment="1">
      <alignment horizontal="right" vertical="center"/>
    </xf>
    <xf numFmtId="0" fontId="3" fillId="0" borderId="86"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0" xfId="0" applyFont="1" applyAlignment="1">
      <alignment horizontal="left" vertical="center"/>
    </xf>
    <xf numFmtId="0" fontId="3" fillId="0" borderId="31" xfId="0" applyFont="1" applyBorder="1">
      <alignment vertical="center"/>
    </xf>
    <xf numFmtId="0" fontId="3" fillId="0" borderId="0" xfId="0" applyFont="1" applyAlignment="1">
      <alignment vertical="center"/>
    </xf>
    <xf numFmtId="0" fontId="8" fillId="0" borderId="88" xfId="0" applyFont="1" applyBorder="1">
      <alignment vertical="center"/>
    </xf>
    <xf numFmtId="176" fontId="9" fillId="0" borderId="0" xfId="0" applyNumberFormat="1" applyFont="1" applyBorder="1" applyAlignment="1">
      <alignment vertical="center"/>
    </xf>
    <xf numFmtId="176" fontId="4" fillId="0" borderId="0" xfId="0" applyNumberFormat="1" applyFont="1" applyBorder="1" applyAlignment="1">
      <alignment vertical="center"/>
    </xf>
    <xf numFmtId="0" fontId="7" fillId="0" borderId="0" xfId="0" applyFont="1" applyBorder="1" applyAlignment="1">
      <alignment horizontal="left" vertical="center"/>
    </xf>
    <xf numFmtId="0" fontId="4" fillId="0" borderId="0" xfId="0" applyFont="1" applyAlignment="1">
      <alignment horizontal="left" vertical="center"/>
    </xf>
    <xf numFmtId="0" fontId="3" fillId="0" borderId="31" xfId="0" applyFont="1" applyBorder="1" applyAlignment="1">
      <alignment horizontal="left" vertical="center"/>
    </xf>
    <xf numFmtId="0" fontId="7" fillId="0" borderId="29" xfId="0" applyFont="1" applyBorder="1" applyAlignment="1">
      <alignment horizontal="left" vertical="center"/>
    </xf>
    <xf numFmtId="176" fontId="9" fillId="0" borderId="0" xfId="0" applyNumberFormat="1" applyFont="1" applyBorder="1" applyAlignment="1">
      <alignment horizontal="left" vertical="center"/>
    </xf>
    <xf numFmtId="0" fontId="2" fillId="0" borderId="0" xfId="0" applyFont="1" applyAlignment="1">
      <alignment horizontal="left" vertical="center"/>
    </xf>
    <xf numFmtId="0" fontId="7" fillId="0" borderId="29" xfId="0" applyFont="1" applyBorder="1" applyAlignment="1">
      <alignment horizontal="left" vertical="center" wrapText="1"/>
    </xf>
    <xf numFmtId="176" fontId="4" fillId="0" borderId="27" xfId="0" applyNumberFormat="1" applyFont="1" applyBorder="1" applyAlignment="1">
      <alignment vertical="center"/>
    </xf>
    <xf numFmtId="176" fontId="4" fillId="0" borderId="91" xfId="0" applyNumberFormat="1" applyFont="1" applyBorder="1" applyAlignment="1">
      <alignment vertical="center"/>
    </xf>
    <xf numFmtId="0" fontId="7" fillId="0" borderId="36" xfId="0" quotePrefix="1" applyFont="1" applyBorder="1" applyAlignment="1">
      <alignment horizontal="center" vertical="center"/>
    </xf>
    <xf numFmtId="176" fontId="7" fillId="0" borderId="29" xfId="0" applyNumberFormat="1" applyFont="1" applyBorder="1" applyAlignment="1">
      <alignment horizontal="left" vertical="center" wrapText="1"/>
    </xf>
    <xf numFmtId="176" fontId="7" fillId="0" borderId="29" xfId="0" applyNumberFormat="1" applyFont="1" applyBorder="1" applyAlignment="1">
      <alignment horizontal="left" vertical="center"/>
    </xf>
    <xf numFmtId="176" fontId="7" fillId="0" borderId="90" xfId="0" applyNumberFormat="1" applyFont="1" applyBorder="1" applyAlignment="1">
      <alignment horizontal="left" vertical="center" wrapText="1"/>
    </xf>
    <xf numFmtId="0" fontId="10" fillId="0" borderId="0" xfId="0" applyFont="1" applyAlignment="1">
      <alignment horizontal="right" vertical="center"/>
    </xf>
    <xf numFmtId="0" fontId="10" fillId="0" borderId="0" xfId="0" applyFont="1" applyAlignment="1">
      <alignment horizontal="right" vertical="center" shrinkToFit="1"/>
    </xf>
    <xf numFmtId="176" fontId="2" fillId="0" borderId="0" xfId="0" applyNumberFormat="1" applyFont="1">
      <alignment vertical="center"/>
    </xf>
    <xf numFmtId="177" fontId="2" fillId="0" borderId="0" xfId="0" applyNumberFormat="1" applyFont="1">
      <alignment vertical="center"/>
    </xf>
    <xf numFmtId="176" fontId="2" fillId="2" borderId="0" xfId="0" applyNumberFormat="1" applyFont="1" applyFill="1">
      <alignment vertical="center"/>
    </xf>
    <xf numFmtId="176" fontId="2" fillId="2" borderId="29" xfId="0" applyNumberFormat="1" applyFont="1" applyFill="1" applyBorder="1">
      <alignment vertical="center"/>
    </xf>
    <xf numFmtId="177" fontId="2" fillId="2" borderId="0" xfId="0" applyNumberFormat="1" applyFont="1" applyFill="1">
      <alignment vertical="center"/>
    </xf>
    <xf numFmtId="177" fontId="2" fillId="2" borderId="29" xfId="0" applyNumberFormat="1" applyFont="1" applyFill="1" applyBorder="1">
      <alignment vertical="center"/>
    </xf>
    <xf numFmtId="0" fontId="2" fillId="2" borderId="0" xfId="0" applyFont="1" applyFill="1">
      <alignment vertical="center"/>
    </xf>
    <xf numFmtId="176" fontId="2" fillId="2" borderId="39" xfId="0" applyNumberFormat="1" applyFont="1" applyFill="1" applyBorder="1">
      <alignment vertical="center"/>
    </xf>
    <xf numFmtId="176" fontId="2" fillId="2" borderId="92" xfId="0" applyNumberFormat="1" applyFont="1" applyFill="1" applyBorder="1">
      <alignment vertical="center"/>
    </xf>
    <xf numFmtId="177" fontId="2" fillId="2" borderId="39" xfId="0" applyNumberFormat="1" applyFont="1" applyFill="1" applyBorder="1">
      <alignment vertical="center"/>
    </xf>
    <xf numFmtId="177" fontId="2" fillId="2" borderId="92" xfId="0" applyNumberFormat="1" applyFont="1" applyFill="1" applyBorder="1">
      <alignment vertical="center"/>
    </xf>
    <xf numFmtId="177" fontId="4" fillId="0" borderId="27" xfId="0" applyNumberFormat="1" applyFont="1" applyBorder="1" applyAlignment="1">
      <alignment vertical="center"/>
    </xf>
    <xf numFmtId="0" fontId="3" fillId="0" borderId="87" xfId="0" applyFont="1" applyBorder="1" applyAlignment="1">
      <alignment vertical="center" wrapText="1"/>
    </xf>
    <xf numFmtId="0" fontId="2" fillId="0" borderId="58" xfId="0" applyFont="1" applyBorder="1" applyAlignment="1">
      <alignment horizontal="center" vertical="center" shrinkToFit="1"/>
    </xf>
    <xf numFmtId="0" fontId="3" fillId="0" borderId="93" xfId="0" applyFont="1" applyBorder="1" applyAlignment="1">
      <alignment vertical="center" wrapText="1"/>
    </xf>
    <xf numFmtId="0" fontId="2" fillId="0" borderId="94" xfId="0" applyFont="1" applyBorder="1" applyAlignment="1">
      <alignment horizontal="center" vertical="center" wrapText="1"/>
    </xf>
    <xf numFmtId="0" fontId="2" fillId="0" borderId="68" xfId="0" applyFont="1" applyBorder="1" applyAlignment="1">
      <alignment horizontal="center" vertical="center" shrinkToFit="1"/>
    </xf>
    <xf numFmtId="0" fontId="3" fillId="0" borderId="87" xfId="0" applyFont="1" applyBorder="1" applyAlignment="1">
      <alignment horizontal="right" vertical="center" wrapText="1"/>
    </xf>
    <xf numFmtId="176" fontId="4" fillId="0" borderId="86" xfId="0" applyNumberFormat="1" applyFont="1" applyBorder="1" applyAlignment="1">
      <alignment vertical="center" wrapText="1"/>
    </xf>
    <xf numFmtId="176" fontId="4" fillId="0" borderId="87" xfId="0" applyNumberFormat="1" applyFont="1" applyBorder="1" applyAlignment="1">
      <alignment vertical="center" wrapText="1"/>
    </xf>
    <xf numFmtId="176" fontId="4" fillId="0" borderId="62" xfId="0" applyNumberFormat="1" applyFont="1" applyBorder="1" applyAlignment="1">
      <alignment vertical="center" wrapText="1"/>
    </xf>
    <xf numFmtId="176" fontId="4" fillId="0" borderId="95" xfId="0" applyNumberFormat="1" applyFont="1" applyBorder="1" applyAlignment="1">
      <alignment vertical="center" wrapText="1"/>
    </xf>
    <xf numFmtId="0" fontId="2" fillId="0" borderId="55" xfId="0" applyFont="1" applyBorder="1" applyAlignment="1">
      <alignment horizontal="center" vertical="center" shrinkToFit="1"/>
    </xf>
    <xf numFmtId="0" fontId="2" fillId="0" borderId="6" xfId="0" applyFont="1" applyBorder="1" applyAlignment="1">
      <alignment horizontal="right" vertical="center"/>
    </xf>
    <xf numFmtId="0" fontId="4" fillId="0" borderId="40" xfId="0" applyFont="1" applyBorder="1" applyAlignment="1">
      <alignment vertical="center"/>
    </xf>
    <xf numFmtId="0" fontId="4" fillId="0" borderId="0" xfId="0" applyFont="1" applyAlignment="1">
      <alignment vertical="center"/>
    </xf>
    <xf numFmtId="0" fontId="2" fillId="0" borderId="28"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68" xfId="0" applyFont="1" applyBorder="1" applyAlignment="1">
      <alignment horizontal="center" vertical="center"/>
    </xf>
    <xf numFmtId="0" fontId="2" fillId="0" borderId="67" xfId="0" applyFont="1" applyBorder="1" applyAlignment="1">
      <alignment horizontal="center" vertical="center"/>
    </xf>
    <xf numFmtId="176" fontId="4" fillId="0" borderId="69" xfId="0" applyNumberFormat="1" applyFont="1" applyBorder="1" applyAlignment="1">
      <alignment vertical="center"/>
    </xf>
    <xf numFmtId="177" fontId="4" fillId="0" borderId="69" xfId="0" applyNumberFormat="1" applyFont="1" applyBorder="1" applyAlignment="1">
      <alignment vertical="center"/>
    </xf>
    <xf numFmtId="176" fontId="4" fillId="0" borderId="24" xfId="0" applyNumberFormat="1" applyFont="1" applyBorder="1" applyAlignment="1">
      <alignment vertical="center"/>
    </xf>
    <xf numFmtId="177" fontId="4" fillId="0" borderId="24" xfId="0" applyNumberFormat="1" applyFont="1" applyBorder="1" applyAlignment="1">
      <alignment vertical="center"/>
    </xf>
    <xf numFmtId="176" fontId="4" fillId="0" borderId="71" xfId="0" applyNumberFormat="1" applyFont="1" applyBorder="1" applyAlignment="1">
      <alignment vertical="center"/>
    </xf>
    <xf numFmtId="0" fontId="2" fillId="0" borderId="0" xfId="0" applyFont="1" applyAlignment="1">
      <alignment vertical="center"/>
    </xf>
    <xf numFmtId="0" fontId="2" fillId="0" borderId="15"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18"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176" fontId="4" fillId="0" borderId="44" xfId="0" applyNumberFormat="1" applyFont="1" applyBorder="1" applyAlignment="1">
      <alignment vertical="center"/>
    </xf>
    <xf numFmtId="176" fontId="4" fillId="0" borderId="51" xfId="0" applyNumberFormat="1" applyFont="1" applyBorder="1" applyAlignment="1">
      <alignment vertical="center"/>
    </xf>
    <xf numFmtId="176" fontId="4" fillId="0" borderId="47" xfId="0" applyNumberFormat="1" applyFont="1" applyBorder="1" applyAlignment="1">
      <alignment vertical="center"/>
    </xf>
    <xf numFmtId="176" fontId="4" fillId="0" borderId="53" xfId="0" applyNumberFormat="1" applyFont="1" applyBorder="1" applyAlignment="1">
      <alignment vertical="center"/>
    </xf>
    <xf numFmtId="176" fontId="4" fillId="0" borderId="49" xfId="0" applyNumberFormat="1" applyFont="1" applyBorder="1" applyAlignment="1">
      <alignment vertical="center"/>
    </xf>
    <xf numFmtId="176" fontId="4" fillId="0" borderId="46" xfId="0" applyNumberFormat="1" applyFont="1" applyBorder="1" applyAlignment="1">
      <alignment vertical="center"/>
    </xf>
    <xf numFmtId="176" fontId="4" fillId="0" borderId="25" xfId="0" applyNumberFormat="1" applyFont="1" applyBorder="1" applyAlignment="1">
      <alignment vertical="center"/>
    </xf>
    <xf numFmtId="176" fontId="4" fillId="0" borderId="5" xfId="0" applyNumberFormat="1" applyFont="1" applyBorder="1" applyAlignment="1">
      <alignment vertical="center"/>
    </xf>
    <xf numFmtId="176" fontId="4" fillId="0" borderId="50" xfId="0" applyNumberFormat="1" applyFont="1" applyBorder="1" applyAlignment="1">
      <alignment vertical="center"/>
    </xf>
    <xf numFmtId="176" fontId="4" fillId="0" borderId="23" xfId="0" applyNumberFormat="1" applyFont="1" applyBorder="1" applyAlignment="1">
      <alignment vertical="center"/>
    </xf>
    <xf numFmtId="176" fontId="4" fillId="0" borderId="16" xfId="0" applyNumberFormat="1" applyFont="1" applyBorder="1" applyAlignment="1">
      <alignment vertical="center"/>
    </xf>
    <xf numFmtId="176" fontId="4" fillId="0" borderId="45" xfId="0" applyNumberFormat="1" applyFont="1" applyBorder="1" applyAlignment="1">
      <alignment vertical="center"/>
    </xf>
    <xf numFmtId="176" fontId="4" fillId="0" borderId="52" xfId="0" applyNumberFormat="1" applyFont="1" applyBorder="1" applyAlignment="1">
      <alignment vertical="center"/>
    </xf>
    <xf numFmtId="176" fontId="4" fillId="0" borderId="48" xfId="0" applyNumberFormat="1" applyFont="1" applyBorder="1" applyAlignment="1">
      <alignment vertical="center"/>
    </xf>
    <xf numFmtId="176" fontId="4" fillId="0" borderId="54" xfId="0" applyNumberFormat="1" applyFont="1" applyBorder="1" applyAlignment="1">
      <alignment vertical="center"/>
    </xf>
    <xf numFmtId="0" fontId="3" fillId="0" borderId="8"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1" xfId="0" applyFont="1" applyBorder="1" applyAlignment="1">
      <alignment horizontal="center" vertical="center"/>
    </xf>
    <xf numFmtId="0" fontId="3" fillId="0" borderId="77" xfId="0" applyFont="1" applyBorder="1" applyAlignment="1">
      <alignment horizontal="center" vertical="center"/>
    </xf>
    <xf numFmtId="0" fontId="3" fillId="0" borderId="81" xfId="0" applyFont="1" applyBorder="1" applyAlignment="1">
      <alignment horizontal="center" vertical="center"/>
    </xf>
    <xf numFmtId="0" fontId="3" fillId="0" borderId="81" xfId="0" applyFont="1" applyBorder="1" applyAlignment="1">
      <alignment vertical="center"/>
    </xf>
    <xf numFmtId="0" fontId="3" fillId="0" borderId="76" xfId="0" applyFont="1" applyBorder="1" applyAlignment="1">
      <alignment horizontal="center" vertical="center"/>
    </xf>
    <xf numFmtId="0" fontId="3" fillId="0" borderId="76" xfId="0" applyFont="1" applyBorder="1" applyAlignment="1">
      <alignment horizontal="right" vertical="center"/>
    </xf>
    <xf numFmtId="0" fontId="2" fillId="0" borderId="55" xfId="0" applyFont="1" applyBorder="1" applyAlignment="1">
      <alignment horizontal="center" vertical="center"/>
    </xf>
    <xf numFmtId="176" fontId="4" fillId="0" borderId="34" xfId="0" applyNumberFormat="1" applyFont="1" applyBorder="1" applyAlignment="1">
      <alignment vertical="center"/>
    </xf>
    <xf numFmtId="176" fontId="4" fillId="0" borderId="70" xfId="0" applyNumberFormat="1" applyFont="1" applyBorder="1" applyAlignment="1">
      <alignment vertical="center"/>
    </xf>
    <xf numFmtId="176" fontId="4" fillId="0" borderId="29" xfId="0" applyNumberFormat="1" applyFont="1" applyBorder="1" applyAlignment="1">
      <alignment vertical="center"/>
    </xf>
    <xf numFmtId="176" fontId="4" fillId="0" borderId="26" xfId="0" applyNumberFormat="1" applyFont="1" applyBorder="1" applyAlignment="1">
      <alignment vertical="center"/>
    </xf>
    <xf numFmtId="176" fontId="4" fillId="0" borderId="42" xfId="0" applyNumberFormat="1" applyFont="1" applyBorder="1" applyAlignment="1">
      <alignment vertical="center"/>
    </xf>
    <xf numFmtId="176" fontId="4" fillId="0" borderId="72" xfId="0" applyNumberFormat="1" applyFont="1" applyBorder="1" applyAlignment="1">
      <alignment vertical="center"/>
    </xf>
    <xf numFmtId="0" fontId="3" fillId="0" borderId="0" xfId="0" applyFont="1" applyBorder="1" applyAlignment="1">
      <alignment vertical="center"/>
    </xf>
    <xf numFmtId="0" fontId="3" fillId="0" borderId="21" xfId="0" applyFont="1" applyBorder="1" applyAlignment="1">
      <alignment horizontal="center" vertical="center"/>
    </xf>
    <xf numFmtId="0" fontId="3" fillId="0" borderId="0"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30" xfId="0" applyFont="1" applyBorder="1" applyAlignment="1">
      <alignment horizontal="center" vertical="center"/>
    </xf>
    <xf numFmtId="0" fontId="2" fillId="0" borderId="13" xfId="0" applyFont="1" applyBorder="1" applyAlignment="1">
      <alignment horizontal="center" vertical="center"/>
    </xf>
    <xf numFmtId="176" fontId="4" fillId="0" borderId="35" xfId="0" applyNumberFormat="1" applyFont="1" applyBorder="1" applyAlignment="1">
      <alignment vertical="center"/>
    </xf>
    <xf numFmtId="176" fontId="4" fillId="0" borderId="37" xfId="0" applyNumberFormat="1" applyFont="1" applyBorder="1" applyAlignment="1">
      <alignment vertical="center"/>
    </xf>
    <xf numFmtId="176" fontId="4" fillId="0" borderId="39" xfId="0" applyNumberFormat="1" applyFont="1" applyBorder="1" applyAlignment="1">
      <alignment vertical="center"/>
    </xf>
    <xf numFmtId="176" fontId="4" fillId="0" borderId="10" xfId="0" applyNumberFormat="1" applyFont="1" applyBorder="1" applyAlignment="1">
      <alignment vertical="center"/>
    </xf>
    <xf numFmtId="176" fontId="4" fillId="0" borderId="75" xfId="0" applyNumberFormat="1" applyFont="1" applyBorder="1" applyAlignment="1">
      <alignment vertical="center"/>
    </xf>
    <xf numFmtId="176" fontId="4" fillId="0" borderId="43" xfId="0" applyNumberFormat="1" applyFont="1" applyBorder="1" applyAlignment="1">
      <alignment vertical="center"/>
    </xf>
    <xf numFmtId="0" fontId="4" fillId="0" borderId="35" xfId="0" applyFont="1" applyBorder="1" applyAlignment="1">
      <alignment vertical="center"/>
    </xf>
    <xf numFmtId="0" fontId="4" fillId="0" borderId="37" xfId="0" applyFont="1" applyBorder="1" applyAlignment="1">
      <alignment vertical="center"/>
    </xf>
    <xf numFmtId="0" fontId="4" fillId="0" borderId="10" xfId="0" applyFont="1" applyBorder="1" applyAlignment="1">
      <alignment vertical="center"/>
    </xf>
    <xf numFmtId="0" fontId="4" fillId="0" borderId="43" xfId="0" applyFont="1" applyBorder="1" applyAlignment="1">
      <alignment vertical="center"/>
    </xf>
    <xf numFmtId="0" fontId="11" fillId="0" borderId="0" xfId="0" applyFont="1" applyAlignment="1">
      <alignment horizontal="right" vertical="center"/>
    </xf>
    <xf numFmtId="176" fontId="4" fillId="0" borderId="27" xfId="0" applyNumberFormat="1" applyFont="1" applyFill="1" applyBorder="1" applyAlignment="1">
      <alignment vertical="center"/>
    </xf>
    <xf numFmtId="177" fontId="4" fillId="0" borderId="27" xfId="0" applyNumberFormat="1" applyFont="1" applyFill="1" applyBorder="1" applyAlignment="1">
      <alignment vertical="center"/>
    </xf>
    <xf numFmtId="177" fontId="4" fillId="0" borderId="72" xfId="0"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vertical="center"/>
    </xf>
    <xf numFmtId="0" fontId="3" fillId="0" borderId="0" xfId="0" applyFont="1" applyFill="1">
      <alignment vertical="center"/>
    </xf>
    <xf numFmtId="0" fontId="2" fillId="0" borderId="0" xfId="0" applyFont="1" applyFill="1" applyAlignment="1">
      <alignment horizontal="right" vertical="center"/>
    </xf>
    <xf numFmtId="0" fontId="4" fillId="0" borderId="4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2" fillId="0" borderId="0" xfId="0" applyFont="1" applyFill="1" applyAlignment="1">
      <alignment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6" xfId="0" applyFont="1" applyFill="1" applyBorder="1" applyAlignment="1">
      <alignment horizontal="right" vertical="center"/>
    </xf>
    <xf numFmtId="0" fontId="2" fillId="0" borderId="40" xfId="0" applyFont="1" applyFill="1" applyBorder="1" applyAlignment="1">
      <alignment horizontal="right" vertical="center"/>
    </xf>
    <xf numFmtId="0" fontId="2" fillId="0" borderId="62" xfId="0" applyFont="1" applyFill="1" applyBorder="1" applyAlignment="1">
      <alignment horizontal="right" vertical="center"/>
    </xf>
    <xf numFmtId="0" fontId="2" fillId="0" borderId="28"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13" xfId="0" applyFont="1" applyFill="1" applyBorder="1" applyAlignment="1">
      <alignment horizontal="center" vertical="center"/>
    </xf>
    <xf numFmtId="0" fontId="4" fillId="0" borderId="33" xfId="0" applyFont="1" applyFill="1" applyBorder="1" applyAlignment="1">
      <alignment horizontal="justify" vertical="center" wrapText="1"/>
    </xf>
    <xf numFmtId="176" fontId="4" fillId="0" borderId="69" xfId="0" applyNumberFormat="1" applyFont="1" applyFill="1" applyBorder="1" applyAlignment="1">
      <alignment vertical="center"/>
    </xf>
    <xf numFmtId="177" fontId="4" fillId="0" borderId="70" xfId="0" applyNumberFormat="1" applyFont="1" applyFill="1" applyBorder="1" applyAlignment="1">
      <alignment vertical="center"/>
    </xf>
    <xf numFmtId="177" fontId="4" fillId="0" borderId="69" xfId="0" applyNumberFormat="1" applyFont="1" applyFill="1" applyBorder="1" applyAlignment="1">
      <alignment vertical="center"/>
    </xf>
    <xf numFmtId="176" fontId="4" fillId="0" borderId="73" xfId="0" applyNumberFormat="1" applyFont="1" applyFill="1" applyBorder="1" applyAlignment="1">
      <alignment vertical="center"/>
    </xf>
    <xf numFmtId="176" fontId="4" fillId="0" borderId="34" xfId="0" applyNumberFormat="1" applyFont="1" applyFill="1" applyBorder="1" applyAlignment="1">
      <alignment vertical="center"/>
    </xf>
    <xf numFmtId="176" fontId="4" fillId="0" borderId="35" xfId="0" applyNumberFormat="1" applyFont="1" applyFill="1" applyBorder="1" applyAlignment="1">
      <alignment vertical="center"/>
    </xf>
    <xf numFmtId="0" fontId="4" fillId="0" borderId="36" xfId="0" applyFont="1" applyFill="1" applyBorder="1" applyAlignment="1">
      <alignment horizontal="justify" vertical="center" wrapText="1"/>
    </xf>
    <xf numFmtId="176" fontId="4" fillId="0" borderId="24" xfId="0" applyNumberFormat="1" applyFont="1" applyFill="1" applyBorder="1" applyAlignment="1">
      <alignment vertical="center"/>
    </xf>
    <xf numFmtId="177" fontId="4" fillId="0" borderId="26" xfId="0" applyNumberFormat="1" applyFont="1" applyFill="1" applyBorder="1" applyAlignment="1">
      <alignment vertical="center"/>
    </xf>
    <xf numFmtId="177" fontId="4" fillId="0" borderId="24" xfId="0" applyNumberFormat="1" applyFont="1" applyFill="1" applyBorder="1" applyAlignment="1">
      <alignment vertical="center"/>
    </xf>
    <xf numFmtId="176" fontId="4" fillId="0" borderId="74" xfId="0" applyNumberFormat="1" applyFont="1" applyFill="1" applyBorder="1" applyAlignment="1">
      <alignment vertical="center"/>
    </xf>
    <xf numFmtId="176" fontId="4" fillId="0" borderId="29" xfId="0" applyNumberFormat="1" applyFont="1" applyFill="1" applyBorder="1" applyAlignment="1">
      <alignment vertical="center"/>
    </xf>
    <xf numFmtId="176" fontId="4" fillId="0" borderId="37" xfId="0" applyNumberFormat="1" applyFont="1" applyFill="1" applyBorder="1" applyAlignment="1">
      <alignment vertical="center"/>
    </xf>
    <xf numFmtId="0" fontId="4" fillId="0" borderId="38" xfId="0" applyFont="1" applyFill="1" applyBorder="1" applyAlignment="1">
      <alignment horizontal="justify" vertical="center" wrapText="1"/>
    </xf>
    <xf numFmtId="176" fontId="4" fillId="0" borderId="3" xfId="0" applyNumberFormat="1" applyFont="1" applyFill="1" applyBorder="1" applyAlignment="1">
      <alignment vertical="center"/>
    </xf>
    <xf numFmtId="177" fontId="4" fillId="0" borderId="4" xfId="0" applyNumberFormat="1" applyFont="1" applyFill="1" applyBorder="1" applyAlignment="1">
      <alignment vertical="center"/>
    </xf>
    <xf numFmtId="177" fontId="4" fillId="0" borderId="3" xfId="0" applyNumberFormat="1" applyFont="1" applyFill="1" applyBorder="1" applyAlignment="1">
      <alignment vertical="center"/>
    </xf>
    <xf numFmtId="176" fontId="4" fillId="0" borderId="19" xfId="0" applyNumberFormat="1" applyFont="1" applyFill="1" applyBorder="1" applyAlignment="1">
      <alignment vertical="center"/>
    </xf>
    <xf numFmtId="176" fontId="4" fillId="0" borderId="39" xfId="0" applyNumberFormat="1" applyFont="1" applyFill="1" applyBorder="1" applyAlignment="1">
      <alignment vertical="center"/>
    </xf>
    <xf numFmtId="176" fontId="4" fillId="0" borderId="10" xfId="0" applyNumberFormat="1" applyFont="1" applyFill="1" applyBorder="1" applyAlignment="1">
      <alignment vertical="center"/>
    </xf>
    <xf numFmtId="0" fontId="2" fillId="0" borderId="41" xfId="0" applyFont="1" applyFill="1" applyBorder="1" applyAlignment="1">
      <alignment horizontal="center" vertical="center" wrapText="1"/>
    </xf>
    <xf numFmtId="176" fontId="4" fillId="0" borderId="71" xfId="0" applyNumberFormat="1" applyFont="1" applyFill="1" applyBorder="1" applyAlignment="1">
      <alignment vertical="center"/>
    </xf>
    <xf numFmtId="177" fontId="4" fillId="0" borderId="71" xfId="0" applyNumberFormat="1" applyFont="1" applyFill="1" applyBorder="1" applyAlignment="1">
      <alignment vertical="center"/>
    </xf>
    <xf numFmtId="176" fontId="4" fillId="0" borderId="75" xfId="0" applyNumberFormat="1" applyFont="1" applyFill="1" applyBorder="1" applyAlignment="1">
      <alignment vertical="center"/>
    </xf>
    <xf numFmtId="176" fontId="4" fillId="0" borderId="42" xfId="0" applyNumberFormat="1" applyFont="1" applyFill="1" applyBorder="1" applyAlignment="1">
      <alignment vertical="center"/>
    </xf>
    <xf numFmtId="176" fontId="4" fillId="0" borderId="43" xfId="0" applyNumberFormat="1" applyFont="1" applyFill="1" applyBorder="1" applyAlignment="1">
      <alignment vertical="center"/>
    </xf>
    <xf numFmtId="0" fontId="2" fillId="0" borderId="0" xfId="0" applyFont="1" applyFill="1">
      <alignment vertical="center"/>
    </xf>
    <xf numFmtId="0" fontId="11" fillId="0" borderId="0" xfId="0" applyFont="1" applyFill="1" applyAlignment="1">
      <alignment horizontal="right" vertical="center"/>
    </xf>
    <xf numFmtId="0" fontId="4" fillId="0" borderId="0" xfId="0" applyFont="1" applyFill="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176" fontId="2" fillId="0" borderId="0" xfId="0" applyNumberFormat="1" applyFont="1" applyFill="1" applyBorder="1" applyAlignment="1">
      <alignment vertical="center"/>
    </xf>
    <xf numFmtId="177" fontId="2" fillId="0" borderId="0" xfId="0" applyNumberFormat="1" applyFont="1" applyFill="1" applyBorder="1" applyAlignment="1">
      <alignment vertical="center"/>
    </xf>
    <xf numFmtId="178" fontId="2" fillId="0" borderId="0" xfId="0" applyNumberFormat="1" applyFont="1" applyFill="1" applyBorder="1" applyAlignment="1">
      <alignment vertical="center"/>
    </xf>
    <xf numFmtId="0" fontId="2" fillId="0" borderId="31" xfId="0" applyFont="1" applyBorder="1" applyAlignment="1">
      <alignment horizontal="right" vertical="center"/>
    </xf>
    <xf numFmtId="0" fontId="7" fillId="0" borderId="32" xfId="0" applyFont="1" applyBorder="1" applyAlignment="1">
      <alignment horizontal="left" vertical="center" shrinkToFit="1"/>
    </xf>
    <xf numFmtId="176" fontId="7" fillId="0" borderId="32" xfId="0" applyNumberFormat="1" applyFont="1" applyBorder="1" applyAlignment="1">
      <alignment horizontal="left" vertical="center" shrinkToFit="1"/>
    </xf>
    <xf numFmtId="176" fontId="7" fillId="0" borderId="96" xfId="0" applyNumberFormat="1" applyFont="1" applyBorder="1" applyAlignment="1">
      <alignment horizontal="left" vertical="center" shrinkToFit="1"/>
    </xf>
    <xf numFmtId="0" fontId="2" fillId="0" borderId="35" xfId="0" applyFont="1" applyBorder="1" applyAlignment="1">
      <alignment horizontal="center" vertical="center"/>
    </xf>
    <xf numFmtId="0" fontId="7" fillId="0" borderId="37" xfId="0" applyFont="1" applyBorder="1" applyAlignment="1">
      <alignment horizontal="left" vertical="center" wrapText="1"/>
    </xf>
    <xf numFmtId="176" fontId="7" fillId="0" borderId="37" xfId="0" applyNumberFormat="1" applyFont="1" applyBorder="1" applyAlignment="1">
      <alignment horizontal="left" vertical="center" wrapText="1"/>
    </xf>
    <xf numFmtId="176" fontId="7" fillId="0" borderId="97" xfId="0" applyNumberFormat="1" applyFont="1" applyBorder="1" applyAlignment="1">
      <alignment horizontal="left" vertical="center" wrapText="1"/>
    </xf>
    <xf numFmtId="176" fontId="2" fillId="0" borderId="29" xfId="0" applyNumberFormat="1" applyFont="1" applyBorder="1" applyAlignment="1">
      <alignment horizontal="left" vertical="center" wrapText="1"/>
    </xf>
    <xf numFmtId="0" fontId="3" fillId="0" borderId="20" xfId="0" applyFont="1" applyBorder="1" applyAlignment="1">
      <alignment horizontal="center" vertical="center"/>
    </xf>
    <xf numFmtId="0" fontId="7" fillId="0" borderId="38" xfId="0" quotePrefix="1" applyFont="1" applyBorder="1" applyAlignment="1">
      <alignment horizontal="center" vertical="center"/>
    </xf>
    <xf numFmtId="0" fontId="7" fillId="0" borderId="14"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Border="1" applyAlignment="1">
      <alignment horizontal="left" vertical="center" wrapText="1"/>
    </xf>
    <xf numFmtId="0" fontId="2" fillId="0" borderId="33"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8" xfId="0" applyFont="1" applyBorder="1" applyAlignment="1">
      <alignment horizontal="center" vertical="center" wrapText="1"/>
    </xf>
    <xf numFmtId="0" fontId="3" fillId="0" borderId="9" xfId="0" applyFont="1" applyBorder="1" applyAlignment="1">
      <alignment horizontal="center" vertical="center"/>
    </xf>
    <xf numFmtId="0" fontId="3" fillId="0" borderId="20" xfId="0" applyFont="1" applyBorder="1" applyAlignment="1">
      <alignment horizontal="center" vertical="center"/>
    </xf>
    <xf numFmtId="0" fontId="3" fillId="0" borderId="63" xfId="0" applyFont="1" applyBorder="1" applyAlignment="1">
      <alignment horizontal="center" vertical="center"/>
    </xf>
    <xf numFmtId="0" fontId="3" fillId="0" borderId="28" xfId="0" applyFont="1" applyBorder="1" applyAlignment="1">
      <alignment horizontal="center" vertical="center"/>
    </xf>
    <xf numFmtId="0" fontId="3" fillId="0" borderId="0" xfId="0" applyFont="1" applyBorder="1" applyAlignment="1">
      <alignment horizontal="center" vertical="center"/>
    </xf>
    <xf numFmtId="0" fontId="3" fillId="0" borderId="65" xfId="0" applyFont="1" applyBorder="1" applyAlignment="1">
      <alignment horizontal="center" vertical="center"/>
    </xf>
    <xf numFmtId="0" fontId="2" fillId="0" borderId="33"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34" xfId="0" applyFont="1" applyBorder="1" applyAlignment="1">
      <alignment horizontal="center" vertical="center"/>
    </xf>
    <xf numFmtId="0" fontId="2" fillId="0" borderId="2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3" fillId="0" borderId="39" xfId="0" applyFont="1" applyBorder="1" applyAlignment="1">
      <alignment horizontal="center" vertical="center"/>
    </xf>
    <xf numFmtId="0" fontId="2" fillId="0" borderId="2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8" xfId="0" applyFont="1" applyBorder="1" applyAlignment="1">
      <alignment horizontal="center" vertical="center" wrapText="1"/>
    </xf>
    <xf numFmtId="176" fontId="4" fillId="0" borderId="31" xfId="0" applyNumberFormat="1" applyFont="1" applyBorder="1" applyAlignment="1">
      <alignment vertical="center"/>
    </xf>
    <xf numFmtId="176" fontId="4" fillId="0" borderId="32" xfId="0" applyNumberFormat="1" applyFont="1" applyBorder="1" applyAlignment="1">
      <alignment vertical="center"/>
    </xf>
    <xf numFmtId="176" fontId="4" fillId="0" borderId="98" xfId="0" applyNumberFormat="1" applyFont="1" applyBorder="1" applyAlignment="1">
      <alignment vertical="center"/>
    </xf>
    <xf numFmtId="0" fontId="2" fillId="0" borderId="99" xfId="0" applyFont="1" applyBorder="1" applyAlignment="1">
      <alignment horizontal="center" vertical="center" wrapText="1"/>
    </xf>
    <xf numFmtId="176" fontId="4" fillId="0" borderId="68" xfId="0" applyNumberFormat="1" applyFont="1" applyBorder="1" applyAlignment="1">
      <alignment vertical="center"/>
    </xf>
    <xf numFmtId="177" fontId="4" fillId="0" borderId="67" xfId="0" applyNumberFormat="1" applyFont="1" applyFill="1" applyBorder="1" applyAlignment="1">
      <alignment vertical="center"/>
    </xf>
    <xf numFmtId="177" fontId="4" fillId="0" borderId="68" xfId="0" applyNumberFormat="1" applyFont="1" applyBorder="1" applyAlignment="1">
      <alignment vertical="center"/>
    </xf>
    <xf numFmtId="0" fontId="3" fillId="0" borderId="100" xfId="0" applyFont="1" applyBorder="1">
      <alignment vertical="center"/>
    </xf>
    <xf numFmtId="0" fontId="3" fillId="0" borderId="20" xfId="0" applyFont="1" applyBorder="1" applyAlignment="1">
      <alignment vertical="center"/>
    </xf>
    <xf numFmtId="0" fontId="3" fillId="0" borderId="101" xfId="0" applyFont="1" applyBorder="1" applyAlignment="1">
      <alignment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2" fillId="0" borderId="104" xfId="0" applyFont="1" applyBorder="1" applyAlignment="1">
      <alignment horizontal="right" vertical="center"/>
    </xf>
    <xf numFmtId="0" fontId="2" fillId="0" borderId="105" xfId="0" applyFont="1" applyBorder="1" applyAlignment="1">
      <alignment horizontal="center" vertical="center"/>
    </xf>
    <xf numFmtId="0" fontId="2" fillId="0" borderId="106" xfId="0" applyFont="1" applyBorder="1" applyAlignment="1">
      <alignment horizontal="center" vertical="center"/>
    </xf>
    <xf numFmtId="177" fontId="4" fillId="0" borderId="107" xfId="0" applyNumberFormat="1" applyFont="1" applyBorder="1" applyAlignment="1">
      <alignment vertical="center"/>
    </xf>
    <xf numFmtId="177" fontId="4" fillId="0" borderId="108" xfId="0" applyNumberFormat="1" applyFont="1" applyBorder="1" applyAlignment="1">
      <alignment vertical="center"/>
    </xf>
    <xf numFmtId="176" fontId="4" fillId="0" borderId="109" xfId="0" applyNumberFormat="1" applyFont="1" applyBorder="1" applyAlignment="1">
      <alignment vertical="center"/>
    </xf>
    <xf numFmtId="176" fontId="4" fillId="0" borderId="110" xfId="0" applyNumberFormat="1" applyFont="1" applyBorder="1" applyAlignment="1">
      <alignment vertical="center"/>
    </xf>
    <xf numFmtId="177" fontId="4" fillId="0" borderId="109" xfId="0" applyNumberFormat="1" applyFont="1" applyBorder="1" applyAlignment="1">
      <alignment vertical="center"/>
    </xf>
    <xf numFmtId="177" fontId="4" fillId="0" borderId="111" xfId="0" applyNumberFormat="1" applyFont="1" applyBorder="1" applyAlignment="1">
      <alignment vertical="center"/>
    </xf>
    <xf numFmtId="49" fontId="2" fillId="0" borderId="89" xfId="0" quotePrefix="1" applyNumberFormat="1" applyFont="1" applyBorder="1" applyAlignment="1">
      <alignment horizontal="center" vertical="center"/>
    </xf>
    <xf numFmtId="49" fontId="2" fillId="0" borderId="89" xfId="0" quotePrefix="1" applyNumberFormat="1" applyFont="1" applyBorder="1" applyAlignment="1">
      <alignment horizontal="justify" vertical="center" wrapText="1"/>
    </xf>
  </cellXfs>
  <cellStyles count="1">
    <cellStyle name="標準" xfId="0" builtinId="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695326</xdr:colOff>
      <xdr:row>0</xdr:row>
      <xdr:rowOff>15240</xdr:rowOff>
    </xdr:from>
    <xdr:to>
      <xdr:col>6</xdr:col>
      <xdr:colOff>15241</xdr:colOff>
      <xdr:row>2</xdr:row>
      <xdr:rowOff>163830</xdr:rowOff>
    </xdr:to>
    <xdr:sp macro="" textlink="">
      <xdr:nvSpPr>
        <xdr:cNvPr id="2" name="テキスト ボックス 15">
          <a:extLst>
            <a:ext uri="{FF2B5EF4-FFF2-40B4-BE49-F238E27FC236}">
              <a16:creationId xmlns:a16="http://schemas.microsoft.com/office/drawing/2014/main" id="{7FB0FB9E-8C40-4E7B-88C2-84DA1284DE15}"/>
            </a:ext>
          </a:extLst>
        </xdr:cNvPr>
        <xdr:cNvSpPr txBox="1"/>
      </xdr:nvSpPr>
      <xdr:spPr>
        <a:xfrm>
          <a:off x="8191501" y="15240"/>
          <a:ext cx="1777365" cy="49149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r"/>
          <a:r>
            <a:rPr lang="ja-JP" sz="12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　</a:t>
          </a:r>
          <a:r>
            <a:rPr lang="ja-JP" sz="1200" kern="100">
              <a:effectLst/>
              <a:latin typeface="Century" panose="02040604050505020304" pitchFamily="18" charset="0"/>
              <a:ea typeface="HG丸ｺﾞｼｯｸM-PRO" panose="020F0600000000000000" pitchFamily="50" charset="-128"/>
              <a:cs typeface="Times New Roman" panose="02020603050405020304" pitchFamily="18" charset="0"/>
            </a:rPr>
            <a:t>□　補助金なし</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r" latinLnBrk="1"/>
          <a:r>
            <a:rPr lang="ja-JP" sz="1200" kern="100">
              <a:effectLst/>
              <a:latin typeface="Century" panose="02040604050505020304" pitchFamily="18" charset="0"/>
              <a:ea typeface="HG丸ｺﾞｼｯｸM-PRO" panose="020F0600000000000000" pitchFamily="50" charset="-128"/>
              <a:cs typeface="Times New Roman" panose="02020603050405020304" pitchFamily="18" charset="0"/>
            </a:rPr>
            <a:t>□　補助金あり</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695326</xdr:colOff>
      <xdr:row>0</xdr:row>
      <xdr:rowOff>15240</xdr:rowOff>
    </xdr:from>
    <xdr:to>
      <xdr:col>9</xdr:col>
      <xdr:colOff>15241</xdr:colOff>
      <xdr:row>2</xdr:row>
      <xdr:rowOff>163830</xdr:rowOff>
    </xdr:to>
    <xdr:sp macro="" textlink="">
      <xdr:nvSpPr>
        <xdr:cNvPr id="2" name="テキスト ボックス 15">
          <a:extLst>
            <a:ext uri="{FF2B5EF4-FFF2-40B4-BE49-F238E27FC236}">
              <a16:creationId xmlns:a16="http://schemas.microsoft.com/office/drawing/2014/main" id="{98CE7D54-4BAA-4978-9D37-B0998443EC6D}"/>
            </a:ext>
          </a:extLst>
        </xdr:cNvPr>
        <xdr:cNvSpPr txBox="1"/>
      </xdr:nvSpPr>
      <xdr:spPr>
        <a:xfrm>
          <a:off x="7477126" y="15240"/>
          <a:ext cx="1539240" cy="49149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r"/>
          <a:r>
            <a:rPr lang="ja-JP" sz="12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　</a:t>
          </a:r>
          <a:r>
            <a:rPr lang="ja-JP" sz="1200" kern="100">
              <a:effectLst/>
              <a:latin typeface="Century" panose="02040604050505020304" pitchFamily="18" charset="0"/>
              <a:ea typeface="HG丸ｺﾞｼｯｸM-PRO" panose="020F0600000000000000" pitchFamily="50" charset="-128"/>
              <a:cs typeface="Times New Roman" panose="02020603050405020304" pitchFamily="18" charset="0"/>
            </a:rPr>
            <a:t>□　補助金なし</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r" latinLnBrk="1"/>
          <a:r>
            <a:rPr lang="ja-JP" sz="1200" kern="100">
              <a:effectLst/>
              <a:latin typeface="Century" panose="02040604050505020304" pitchFamily="18" charset="0"/>
              <a:ea typeface="HG丸ｺﾞｼｯｸM-PRO" panose="020F0600000000000000" pitchFamily="50" charset="-128"/>
              <a:cs typeface="Times New Roman" panose="02020603050405020304" pitchFamily="18" charset="0"/>
            </a:rPr>
            <a:t>□　補助金あり</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666750</xdr:colOff>
      <xdr:row>0</xdr:row>
      <xdr:rowOff>91440</xdr:rowOff>
    </xdr:from>
    <xdr:to>
      <xdr:col>9</xdr:col>
      <xdr:colOff>49530</xdr:colOff>
      <xdr:row>2</xdr:row>
      <xdr:rowOff>240030</xdr:rowOff>
    </xdr:to>
    <xdr:sp macro="" textlink="">
      <xdr:nvSpPr>
        <xdr:cNvPr id="2" name="テキスト ボックス 15">
          <a:extLst>
            <a:ext uri="{FF2B5EF4-FFF2-40B4-BE49-F238E27FC236}">
              <a16:creationId xmlns:a16="http://schemas.microsoft.com/office/drawing/2014/main" id="{33889BFC-2741-4238-A83F-5B4428284219}"/>
            </a:ext>
          </a:extLst>
        </xdr:cNvPr>
        <xdr:cNvSpPr txBox="1"/>
      </xdr:nvSpPr>
      <xdr:spPr>
        <a:xfrm>
          <a:off x="7464136" y="91440"/>
          <a:ext cx="1599508" cy="49495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r"/>
          <a:r>
            <a:rPr lang="ja-JP" sz="12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　</a:t>
          </a:r>
          <a:r>
            <a:rPr lang="ja-JP" sz="1200" kern="100">
              <a:effectLst/>
              <a:latin typeface="Century" panose="02040604050505020304" pitchFamily="18" charset="0"/>
              <a:ea typeface="HG丸ｺﾞｼｯｸM-PRO" panose="020F0600000000000000" pitchFamily="50" charset="-128"/>
              <a:cs typeface="Times New Roman" panose="02020603050405020304" pitchFamily="18" charset="0"/>
            </a:rPr>
            <a:t>□　補助金なし</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r" latinLnBrk="1"/>
          <a:r>
            <a:rPr lang="ja-JP" sz="1200" kern="100">
              <a:effectLst/>
              <a:latin typeface="Century" panose="02040604050505020304" pitchFamily="18" charset="0"/>
              <a:ea typeface="HG丸ｺﾞｼｯｸM-PRO" panose="020F0600000000000000" pitchFamily="50" charset="-128"/>
              <a:cs typeface="Times New Roman" panose="02020603050405020304" pitchFamily="18" charset="0"/>
            </a:rPr>
            <a:t>□　補助金あり</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666750</xdr:colOff>
      <xdr:row>29</xdr:row>
      <xdr:rowOff>91440</xdr:rowOff>
    </xdr:from>
    <xdr:to>
      <xdr:col>9</xdr:col>
      <xdr:colOff>49530</xdr:colOff>
      <xdr:row>31</xdr:row>
      <xdr:rowOff>240030</xdr:rowOff>
    </xdr:to>
    <xdr:sp macro="" textlink="">
      <xdr:nvSpPr>
        <xdr:cNvPr id="3" name="テキスト ボックス 15">
          <a:extLst>
            <a:ext uri="{FF2B5EF4-FFF2-40B4-BE49-F238E27FC236}">
              <a16:creationId xmlns:a16="http://schemas.microsoft.com/office/drawing/2014/main" id="{E4B55FAD-FA65-4822-84CD-89B172B8D344}"/>
            </a:ext>
          </a:extLst>
        </xdr:cNvPr>
        <xdr:cNvSpPr txBox="1"/>
      </xdr:nvSpPr>
      <xdr:spPr>
        <a:xfrm>
          <a:off x="8182841" y="91440"/>
          <a:ext cx="1841962" cy="49495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r"/>
          <a:r>
            <a:rPr lang="ja-JP" sz="12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　</a:t>
          </a:r>
          <a:r>
            <a:rPr lang="ja-JP" sz="1200" kern="100">
              <a:effectLst/>
              <a:latin typeface="Century" panose="02040604050505020304" pitchFamily="18" charset="0"/>
              <a:ea typeface="HG丸ｺﾞｼｯｸM-PRO" panose="020F0600000000000000" pitchFamily="50" charset="-128"/>
              <a:cs typeface="Times New Roman" panose="02020603050405020304" pitchFamily="18" charset="0"/>
            </a:rPr>
            <a:t>□　補助金なし</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r" latinLnBrk="1"/>
          <a:r>
            <a:rPr lang="ja-JP" sz="1200" kern="100">
              <a:effectLst/>
              <a:latin typeface="Century" panose="02040604050505020304" pitchFamily="18" charset="0"/>
              <a:ea typeface="HG丸ｺﾞｼｯｸM-PRO" panose="020F0600000000000000" pitchFamily="50" charset="-128"/>
              <a:cs typeface="Times New Roman" panose="02020603050405020304" pitchFamily="18" charset="0"/>
            </a:rPr>
            <a:t>□　補助金あり</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666750</xdr:colOff>
      <xdr:row>58</xdr:row>
      <xdr:rowOff>91440</xdr:rowOff>
    </xdr:from>
    <xdr:to>
      <xdr:col>9</xdr:col>
      <xdr:colOff>49530</xdr:colOff>
      <xdr:row>60</xdr:row>
      <xdr:rowOff>240030</xdr:rowOff>
    </xdr:to>
    <xdr:sp macro="" textlink="">
      <xdr:nvSpPr>
        <xdr:cNvPr id="4" name="テキスト ボックス 15">
          <a:extLst>
            <a:ext uri="{FF2B5EF4-FFF2-40B4-BE49-F238E27FC236}">
              <a16:creationId xmlns:a16="http://schemas.microsoft.com/office/drawing/2014/main" id="{CAE9186A-AFCA-442D-9F33-9C7159B01C1E}"/>
            </a:ext>
          </a:extLst>
        </xdr:cNvPr>
        <xdr:cNvSpPr txBox="1"/>
      </xdr:nvSpPr>
      <xdr:spPr>
        <a:xfrm>
          <a:off x="8182841" y="91440"/>
          <a:ext cx="1841962" cy="49495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r"/>
          <a:r>
            <a:rPr lang="ja-JP" sz="12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　</a:t>
          </a:r>
          <a:r>
            <a:rPr lang="ja-JP" sz="1200" kern="100">
              <a:effectLst/>
              <a:latin typeface="Century" panose="02040604050505020304" pitchFamily="18" charset="0"/>
              <a:ea typeface="HG丸ｺﾞｼｯｸM-PRO" panose="020F0600000000000000" pitchFamily="50" charset="-128"/>
              <a:cs typeface="Times New Roman" panose="02020603050405020304" pitchFamily="18" charset="0"/>
            </a:rPr>
            <a:t>□　補助金なし</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r" latinLnBrk="1"/>
          <a:r>
            <a:rPr lang="ja-JP" sz="1200" kern="100">
              <a:effectLst/>
              <a:latin typeface="Century" panose="02040604050505020304" pitchFamily="18" charset="0"/>
              <a:ea typeface="HG丸ｺﾞｼｯｸM-PRO" panose="020F0600000000000000" pitchFamily="50" charset="-128"/>
              <a:cs typeface="Times New Roman" panose="02020603050405020304" pitchFamily="18" charset="0"/>
            </a:rPr>
            <a:t>□　補助金あり</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666750</xdr:colOff>
      <xdr:row>87</xdr:row>
      <xdr:rowOff>91440</xdr:rowOff>
    </xdr:from>
    <xdr:to>
      <xdr:col>9</xdr:col>
      <xdr:colOff>49530</xdr:colOff>
      <xdr:row>89</xdr:row>
      <xdr:rowOff>240030</xdr:rowOff>
    </xdr:to>
    <xdr:sp macro="" textlink="">
      <xdr:nvSpPr>
        <xdr:cNvPr id="5" name="テキスト ボックス 15">
          <a:extLst>
            <a:ext uri="{FF2B5EF4-FFF2-40B4-BE49-F238E27FC236}">
              <a16:creationId xmlns:a16="http://schemas.microsoft.com/office/drawing/2014/main" id="{95722312-4906-47E0-A3B4-371901F4E20D}"/>
            </a:ext>
          </a:extLst>
        </xdr:cNvPr>
        <xdr:cNvSpPr txBox="1"/>
      </xdr:nvSpPr>
      <xdr:spPr>
        <a:xfrm>
          <a:off x="8182841" y="91440"/>
          <a:ext cx="1841962" cy="49495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r"/>
          <a:r>
            <a:rPr lang="ja-JP" sz="12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　</a:t>
          </a:r>
          <a:r>
            <a:rPr lang="ja-JP" sz="1200" kern="100">
              <a:effectLst/>
              <a:latin typeface="Century" panose="02040604050505020304" pitchFamily="18" charset="0"/>
              <a:ea typeface="HG丸ｺﾞｼｯｸM-PRO" panose="020F0600000000000000" pitchFamily="50" charset="-128"/>
              <a:cs typeface="Times New Roman" panose="02020603050405020304" pitchFamily="18" charset="0"/>
            </a:rPr>
            <a:t>□　補助金なし</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r" latinLnBrk="1"/>
          <a:r>
            <a:rPr lang="ja-JP" sz="1200" kern="100">
              <a:effectLst/>
              <a:latin typeface="Century" panose="02040604050505020304" pitchFamily="18" charset="0"/>
              <a:ea typeface="HG丸ｺﾞｼｯｸM-PRO" panose="020F0600000000000000" pitchFamily="50" charset="-128"/>
              <a:cs typeface="Times New Roman" panose="02020603050405020304" pitchFamily="18" charset="0"/>
            </a:rPr>
            <a:t>□　補助金あり</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770659</xdr:colOff>
      <xdr:row>0</xdr:row>
      <xdr:rowOff>38100</xdr:rowOff>
    </xdr:from>
    <xdr:to>
      <xdr:col>10</xdr:col>
      <xdr:colOff>38100</xdr:colOff>
      <xdr:row>3</xdr:row>
      <xdr:rowOff>11430</xdr:rowOff>
    </xdr:to>
    <xdr:sp macro="" textlink="">
      <xdr:nvSpPr>
        <xdr:cNvPr id="2" name="テキスト ボックス 15">
          <a:extLst>
            <a:ext uri="{FF2B5EF4-FFF2-40B4-BE49-F238E27FC236}">
              <a16:creationId xmlns:a16="http://schemas.microsoft.com/office/drawing/2014/main" id="{D8C6BB17-4967-40CD-AB33-5E59FA7EAE64}"/>
            </a:ext>
          </a:extLst>
        </xdr:cNvPr>
        <xdr:cNvSpPr txBox="1"/>
      </xdr:nvSpPr>
      <xdr:spPr>
        <a:xfrm>
          <a:off x="7256318" y="38100"/>
          <a:ext cx="1588077" cy="49287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r"/>
          <a:r>
            <a:rPr lang="ja-JP" sz="12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　</a:t>
          </a:r>
          <a:r>
            <a:rPr lang="ja-JP" sz="1200" kern="100">
              <a:effectLst/>
              <a:latin typeface="Century" panose="02040604050505020304" pitchFamily="18" charset="0"/>
              <a:ea typeface="HG丸ｺﾞｼｯｸM-PRO" panose="020F0600000000000000" pitchFamily="50" charset="-128"/>
              <a:cs typeface="Times New Roman" panose="02020603050405020304" pitchFamily="18" charset="0"/>
            </a:rPr>
            <a:t>□　補助金なし</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r" latinLnBrk="1"/>
          <a:r>
            <a:rPr lang="ja-JP" sz="1200" kern="100">
              <a:effectLst/>
              <a:latin typeface="Century" panose="02040604050505020304" pitchFamily="18" charset="0"/>
              <a:ea typeface="HG丸ｺﾞｼｯｸM-PRO" panose="020F0600000000000000" pitchFamily="50" charset="-128"/>
              <a:cs typeface="Times New Roman" panose="02020603050405020304" pitchFamily="18" charset="0"/>
            </a:rPr>
            <a:t>□　補助金あり</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P\&#20491;&#20154;F&#20849;&#26377;\&#20869;&#30000;&#21338;&#24693;\&#28165;&#27700;\&#35336;&#31639;&#26360;&#24335;\&#35373;&#35336;&#26989;&#21209;\10543&#24859;&#30693;&#35069;&#37628;&#24658;&#28201;&#23460;\&#36000;&#33655;&#38598;&#35336;&#65288;&#24859;&#30693;&#35069;&#3762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wama\d\20010518_&#25552;&#20986;(ST-LCD)\20010518_&#65347;&#65349;&#26847;_13DATA_2001&#65374;2003(peak&#2925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wama\d\My%20Documents\_&#20316;&#26989;&#20013;\1job-2000\12014_STLCD_C&#65381;E&#26847;\20010427_&#29105;&#28304;&#26908;&#35342;\20010508_&#25552;&#20986;\&#36039;&#26009;\20010508_6_&#36039;&#26009;_&#26376;&#21029;&#36000;&#33655;_2001_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ffice-srv1\Home\My%20Documents(H)\&#39640;&#30722;\&#65411;&#65384;&#65393;&#65405;&#26089;&#23798;H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ap-srv\vol1\WINDOWS\Profiles\Kisimoto\Personal\My%20Documents\&#65411;&#65384;&#65393;&#65405;&#26089;&#23798;H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負荷集計（断熱不燃）"/>
      <sheetName val="負荷集計 (不燃)"/>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送付状"/>
      <sheetName val="月別負荷"/>
      <sheetName val="G"/>
      <sheetName val="熱"/>
      <sheetName val="1月"/>
      <sheetName val="2月"/>
      <sheetName val="3月"/>
      <sheetName val="4月"/>
      <sheetName val="5月"/>
      <sheetName val="6月"/>
      <sheetName val="7月"/>
      <sheetName val="8月"/>
      <sheetName val="9月"/>
      <sheetName val="10月"/>
      <sheetName val="11月"/>
      <sheetName val="12月"/>
      <sheetName val="冷房ﾋﾟｰｸ"/>
      <sheetName val="暖房ﾋﾟｰ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扱説明"/>
      <sheetName val="PEAK"/>
      <sheetName val="月別負荷"/>
      <sheetName val="月別負荷ﾊﾟﾀｰﾝ"/>
      <sheetName val="時間帯別"/>
      <sheetName val="時間帯別負荷"/>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熱負荷（AHU-1）"/>
      <sheetName val="熱負荷（AHU-2）"/>
      <sheetName val="熱負荷（AHU-3）"/>
      <sheetName val="熱負荷（AHU-4）"/>
      <sheetName val="熱負荷（AHU-5）"/>
      <sheetName val="熱負荷（AHU-6）"/>
      <sheetName val="熱負荷（AHU-7）"/>
      <sheetName val="FCU選定"/>
      <sheetName val="PAC選定"/>
      <sheetName val="選定表 (AHU-1)"/>
      <sheetName val="選定表 (AHU-2)"/>
      <sheetName val="選定表 (AHU-3)"/>
      <sheetName val="選定表 (AHU-4) "/>
      <sheetName val="選定表 (AHU-5)"/>
      <sheetName val="選定表 (AHU-6)"/>
      <sheetName val="選定表 (AHU-7)"/>
      <sheetName val="給気計算"/>
      <sheetName val="一般換気"/>
      <sheetName val="一般換気 (2)"/>
      <sheetName val="換気（ガス）"/>
      <sheetName val="冷温水機負荷集計表"/>
      <sheetName val="膨張ﾀﾝｸ選定"/>
      <sheetName val="揚程計算"/>
      <sheetName val="ダクト静圧計算書"/>
      <sheetName val="ダクト静圧計算書 (2)"/>
      <sheetName val="ダクト静圧計算書 (3)"/>
      <sheetName val="排煙"/>
      <sheetName val="表紙"/>
      <sheetName val="Sheet5"/>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揚程計算"/>
      <sheetName val="熱負荷（AHU-1）"/>
      <sheetName val="熱負荷（AHU-2）"/>
      <sheetName val="熱負荷（AHU-3）"/>
      <sheetName val="熱負荷（AHU-4）"/>
      <sheetName val="熱負荷（AHU-5）"/>
      <sheetName val="熱負荷（AHU-6）"/>
      <sheetName val="熱負荷（AHU-7）"/>
      <sheetName val="FCU選定"/>
      <sheetName val="PAC選定"/>
      <sheetName val="冷温水機負荷集計表"/>
      <sheetName val="選定表 (AHU-1)"/>
      <sheetName val="選定表 (AHU-2)"/>
      <sheetName val="選定表 (AHU-3)"/>
      <sheetName val="選定表 (AHU-4) "/>
      <sheetName val="選定表 (AHU-5)"/>
      <sheetName val="選定表 (AHU-6)"/>
      <sheetName val="選定表 (AHU-7)"/>
      <sheetName val="給気計算"/>
      <sheetName val="一般換気"/>
      <sheetName val="一般換気 (2)"/>
      <sheetName val="換気（ガス）"/>
      <sheetName val="ダクト静圧計算書"/>
      <sheetName val="ダクト静圧計算書 (2)"/>
      <sheetName val="ダクト静圧計算書 (3)"/>
      <sheetName val="膨張ﾀﾝｸ選定"/>
      <sheetName val="排煙"/>
      <sheetName val="表紙"/>
      <sheetName val="Sheet5"/>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74069-62D2-4A04-85E9-8FB362DAFBFA}">
  <dimension ref="A1:G24"/>
  <sheetViews>
    <sheetView showGridLines="0" tabSelected="1" view="pageLayout" topLeftCell="A18" zoomScaleNormal="90" workbookViewId="0">
      <selection activeCell="D19" sqref="D19"/>
    </sheetView>
  </sheetViews>
  <sheetFormatPr defaultColWidth="9" defaultRowHeight="13.5" x14ac:dyDescent="0.15"/>
  <cols>
    <col min="1" max="1" width="2.625" style="1" customWidth="1"/>
    <col min="2" max="2" width="6.625" style="1" customWidth="1"/>
    <col min="3" max="3" width="25.625" style="67" customWidth="1"/>
    <col min="4" max="4" width="18.625" style="1" customWidth="1"/>
    <col min="5" max="5" width="15.625" style="1" customWidth="1"/>
    <col min="6" max="6" width="16.625" style="1" customWidth="1"/>
    <col min="7" max="7" width="2.625" style="1" customWidth="1"/>
    <col min="8" max="16384" width="9" style="1"/>
  </cols>
  <sheetData>
    <row r="1" spans="1:6" x14ac:dyDescent="0.15">
      <c r="A1" s="7"/>
      <c r="B1" s="7"/>
    </row>
    <row r="3" spans="1:6" ht="20.100000000000001" customHeight="1" thickBot="1" x14ac:dyDescent="0.2">
      <c r="B3" s="69" t="s">
        <v>77</v>
      </c>
      <c r="C3" s="74"/>
      <c r="D3" s="4"/>
      <c r="E3" s="4"/>
      <c r="F3" s="4"/>
    </row>
    <row r="4" spans="1:6" ht="24" customHeight="1" x14ac:dyDescent="0.15">
      <c r="B4" s="70" t="s">
        <v>78</v>
      </c>
      <c r="C4" s="75"/>
      <c r="D4" s="68"/>
      <c r="E4" s="249" t="s">
        <v>46</v>
      </c>
      <c r="F4" s="253" t="s">
        <v>0</v>
      </c>
    </row>
    <row r="5" spans="1:6" ht="42" customHeight="1" x14ac:dyDescent="0.15">
      <c r="B5" s="259" t="s">
        <v>82</v>
      </c>
      <c r="C5" s="79" t="s">
        <v>115</v>
      </c>
      <c r="D5" s="99"/>
      <c r="E5" s="250" t="s">
        <v>72</v>
      </c>
      <c r="F5" s="262" t="s">
        <v>105</v>
      </c>
    </row>
    <row r="6" spans="1:6" ht="42" customHeight="1" x14ac:dyDescent="0.15">
      <c r="B6" s="260"/>
      <c r="C6" s="79" t="s">
        <v>116</v>
      </c>
      <c r="D6" s="80"/>
      <c r="E6" s="250" t="s">
        <v>73</v>
      </c>
      <c r="F6" s="263"/>
    </row>
    <row r="7" spans="1:6" ht="42" customHeight="1" x14ac:dyDescent="0.15">
      <c r="B7" s="260"/>
      <c r="C7" s="79" t="s">
        <v>114</v>
      </c>
      <c r="D7" s="184"/>
      <c r="E7" s="250" t="s">
        <v>73</v>
      </c>
      <c r="F7" s="263"/>
    </row>
    <row r="8" spans="1:6" ht="42" customHeight="1" x14ac:dyDescent="0.15">
      <c r="B8" s="261"/>
      <c r="C8" s="76" t="s">
        <v>104</v>
      </c>
      <c r="D8" s="184"/>
      <c r="E8" s="250" t="s">
        <v>74</v>
      </c>
      <c r="F8" s="264"/>
    </row>
    <row r="9" spans="1:6" ht="42" customHeight="1" x14ac:dyDescent="0.15">
      <c r="B9" s="259" t="s">
        <v>83</v>
      </c>
      <c r="C9" s="79" t="s">
        <v>117</v>
      </c>
      <c r="D9" s="99"/>
      <c r="E9" s="250" t="s">
        <v>72</v>
      </c>
      <c r="F9" s="254" t="s">
        <v>106</v>
      </c>
    </row>
    <row r="10" spans="1:6" ht="42" customHeight="1" x14ac:dyDescent="0.15">
      <c r="B10" s="260"/>
      <c r="C10" s="83" t="s">
        <v>112</v>
      </c>
      <c r="D10" s="99"/>
      <c r="E10" s="251" t="s">
        <v>91</v>
      </c>
      <c r="F10" s="255"/>
    </row>
    <row r="11" spans="1:6" ht="42" customHeight="1" x14ac:dyDescent="0.15">
      <c r="B11" s="260"/>
      <c r="C11" s="83" t="s">
        <v>113</v>
      </c>
      <c r="D11" s="185"/>
      <c r="E11" s="251" t="s">
        <v>91</v>
      </c>
      <c r="F11" s="255"/>
    </row>
    <row r="12" spans="1:6" ht="42" customHeight="1" x14ac:dyDescent="0.15">
      <c r="B12" s="261"/>
      <c r="C12" s="84" t="s">
        <v>79</v>
      </c>
      <c r="D12" s="184"/>
      <c r="E12" s="251" t="s">
        <v>92</v>
      </c>
      <c r="F12" s="255"/>
    </row>
    <row r="13" spans="1:6" ht="42" customHeight="1" x14ac:dyDescent="0.15">
      <c r="B13" s="82" t="s">
        <v>84</v>
      </c>
      <c r="C13" s="83" t="s">
        <v>119</v>
      </c>
      <c r="D13" s="184"/>
      <c r="E13" s="251" t="s">
        <v>75</v>
      </c>
      <c r="F13" s="255"/>
    </row>
    <row r="14" spans="1:6" ht="42" customHeight="1" x14ac:dyDescent="0.15">
      <c r="B14" s="82" t="s">
        <v>85</v>
      </c>
      <c r="C14" s="84" t="s">
        <v>80</v>
      </c>
      <c r="D14" s="80"/>
      <c r="E14" s="251" t="s">
        <v>75</v>
      </c>
      <c r="F14" s="255" t="s">
        <v>107</v>
      </c>
    </row>
    <row r="15" spans="1:6" ht="42" customHeight="1" x14ac:dyDescent="0.15">
      <c r="B15" s="82" t="s">
        <v>86</v>
      </c>
      <c r="C15" s="83" t="s">
        <v>81</v>
      </c>
      <c r="D15" s="184"/>
      <c r="E15" s="251" t="s">
        <v>76</v>
      </c>
      <c r="F15" s="255" t="s">
        <v>108</v>
      </c>
    </row>
    <row r="16" spans="1:6" ht="42" customHeight="1" x14ac:dyDescent="0.15">
      <c r="B16" s="82" t="s">
        <v>87</v>
      </c>
      <c r="C16" s="83" t="s">
        <v>126</v>
      </c>
      <c r="D16" s="80"/>
      <c r="E16" s="251" t="s">
        <v>75</v>
      </c>
      <c r="F16" s="255"/>
    </row>
    <row r="17" spans="2:7" ht="42" customHeight="1" x14ac:dyDescent="0.15">
      <c r="B17" s="82" t="s">
        <v>88</v>
      </c>
      <c r="C17" s="257" t="s">
        <v>127</v>
      </c>
      <c r="D17" s="80"/>
      <c r="E17" s="251" t="s">
        <v>75</v>
      </c>
      <c r="F17" s="255"/>
    </row>
    <row r="18" spans="2:7" ht="42" customHeight="1" x14ac:dyDescent="0.15">
      <c r="B18" s="82" t="s">
        <v>89</v>
      </c>
      <c r="C18" s="83" t="s">
        <v>122</v>
      </c>
      <c r="D18" s="80"/>
      <c r="E18" s="251" t="s">
        <v>120</v>
      </c>
      <c r="F18" s="255" t="s">
        <v>109</v>
      </c>
    </row>
    <row r="19" spans="2:7" ht="42" customHeight="1" x14ac:dyDescent="0.15">
      <c r="B19" s="82" t="s">
        <v>90</v>
      </c>
      <c r="C19" s="83" t="s">
        <v>125</v>
      </c>
      <c r="D19" s="80"/>
      <c r="E19" s="251" t="s">
        <v>76</v>
      </c>
      <c r="F19" s="255"/>
    </row>
    <row r="20" spans="2:7" ht="42" customHeight="1" thickBot="1" x14ac:dyDescent="0.2">
      <c r="B20" s="322" t="s">
        <v>128</v>
      </c>
      <c r="C20" s="85" t="s">
        <v>124</v>
      </c>
      <c r="D20" s="81"/>
      <c r="E20" s="252" t="s">
        <v>123</v>
      </c>
      <c r="F20" s="256"/>
    </row>
    <row r="21" spans="2:7" ht="18" customHeight="1" x14ac:dyDescent="0.15">
      <c r="B21" s="73" t="s">
        <v>118</v>
      </c>
      <c r="C21" s="77"/>
      <c r="D21" s="72"/>
      <c r="E21" s="71"/>
      <c r="F21" s="71"/>
    </row>
    <row r="23" spans="2:7" ht="13.5" customHeight="1" x14ac:dyDescent="0.15">
      <c r="G23" s="5" t="s">
        <v>103</v>
      </c>
    </row>
    <row r="24" spans="2:7" ht="19.5" customHeight="1" x14ac:dyDescent="0.15">
      <c r="C24" s="78"/>
      <c r="D24" s="3" t="s">
        <v>17</v>
      </c>
      <c r="E24" s="6"/>
      <c r="F24" s="6"/>
      <c r="G24" s="2" t="s">
        <v>16</v>
      </c>
    </row>
  </sheetData>
  <mergeCells count="3">
    <mergeCell ref="B5:B8"/>
    <mergeCell ref="B9:B12"/>
    <mergeCell ref="F5:F8"/>
  </mergeCells>
  <phoneticPr fontId="1"/>
  <pageMargins left="0.70866141732283472" right="0.70866141732283472" top="0.94488188976377963" bottom="0.55118110236220474" header="0.51181102362204722" footer="0.31496062992125984"/>
  <pageSetup paperSize="9" orientation="portrait" r:id="rId1"/>
  <headerFooter>
    <oddHeader>&amp;L&amp;"ＭＳ 明朝,標準"&amp;10　（様式８号の1）</oddHeader>
    <oddFooter>&amp;C&amp;"メイリオ,レギュラー"&amp;10① -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50FF0-7E77-4FD3-86F2-2894260E6607}">
  <dimension ref="A1:J24"/>
  <sheetViews>
    <sheetView showGridLines="0" tabSelected="1" view="pageLayout" zoomScaleNormal="110" workbookViewId="0">
      <selection activeCell="D19" sqref="D19"/>
    </sheetView>
  </sheetViews>
  <sheetFormatPr defaultColWidth="9" defaultRowHeight="13.5" x14ac:dyDescent="0.15"/>
  <cols>
    <col min="1" max="1" width="2.625" style="1" customWidth="1"/>
    <col min="2" max="2" width="25.625" style="1" customWidth="1"/>
    <col min="3" max="3" width="14.625" style="69" customWidth="1"/>
    <col min="4" max="4" width="10.625" style="69" customWidth="1"/>
    <col min="5" max="5" width="14.625" style="69" customWidth="1"/>
    <col min="6" max="6" width="10.625" style="69" customWidth="1"/>
    <col min="7" max="7" width="19.625" style="69" customWidth="1"/>
    <col min="8" max="8" width="20.625" style="69" customWidth="1"/>
    <col min="9" max="9" width="11.625" style="69" customWidth="1"/>
    <col min="10" max="10" width="2.625" style="1" customWidth="1"/>
    <col min="11" max="16384" width="9" style="1"/>
  </cols>
  <sheetData>
    <row r="1" spans="1:9" x14ac:dyDescent="0.15">
      <c r="A1" s="7" t="s">
        <v>65</v>
      </c>
      <c r="B1" s="7"/>
      <c r="C1" s="7"/>
    </row>
    <row r="3" spans="1:9" ht="14.25" customHeight="1" thickBot="1" x14ac:dyDescent="0.2">
      <c r="B3" s="3"/>
      <c r="C3" s="165"/>
      <c r="D3" s="165"/>
      <c r="E3" s="165"/>
      <c r="F3" s="113"/>
      <c r="G3" s="113"/>
      <c r="H3" s="113"/>
      <c r="I3" s="113"/>
    </row>
    <row r="4" spans="1:9" ht="14.25" thickBot="1" x14ac:dyDescent="0.2">
      <c r="B4" s="308"/>
      <c r="C4" s="309"/>
      <c r="D4" s="309"/>
      <c r="E4" s="309"/>
      <c r="F4" s="310"/>
      <c r="I4" s="3" t="s">
        <v>46</v>
      </c>
    </row>
    <row r="5" spans="1:9" ht="15.95" customHeight="1" x14ac:dyDescent="0.15">
      <c r="B5" s="265" t="s">
        <v>33</v>
      </c>
      <c r="C5" s="268" t="s">
        <v>38</v>
      </c>
      <c r="D5" s="269"/>
      <c r="E5" s="270" t="s">
        <v>44</v>
      </c>
      <c r="F5" s="311"/>
      <c r="G5" s="258" t="s">
        <v>102</v>
      </c>
      <c r="H5" s="148" t="s">
        <v>40</v>
      </c>
      <c r="I5" s="166" t="s">
        <v>27</v>
      </c>
    </row>
    <row r="6" spans="1:9" ht="15.95" customHeight="1" x14ac:dyDescent="0.15">
      <c r="B6" s="266"/>
      <c r="C6" s="271" t="s">
        <v>110</v>
      </c>
      <c r="D6" s="272"/>
      <c r="E6" s="273" t="s">
        <v>111</v>
      </c>
      <c r="F6" s="312"/>
      <c r="G6" s="167" t="s">
        <v>101</v>
      </c>
      <c r="H6" s="152" t="s">
        <v>32</v>
      </c>
      <c r="I6" s="168"/>
    </row>
    <row r="7" spans="1:9" ht="15.95" customHeight="1" x14ac:dyDescent="0.15">
      <c r="B7" s="266"/>
      <c r="C7" s="111"/>
      <c r="D7" s="64" t="s">
        <v>24</v>
      </c>
      <c r="E7" s="111"/>
      <c r="F7" s="313" t="s">
        <v>25</v>
      </c>
      <c r="G7" s="167" t="s">
        <v>29</v>
      </c>
      <c r="H7" s="152"/>
      <c r="I7" s="168"/>
    </row>
    <row r="8" spans="1:9" x14ac:dyDescent="0.15">
      <c r="B8" s="266"/>
      <c r="C8" s="114" t="s">
        <v>1</v>
      </c>
      <c r="D8" s="115" t="s">
        <v>22</v>
      </c>
      <c r="E8" s="116" t="s">
        <v>1</v>
      </c>
      <c r="F8" s="314" t="s">
        <v>22</v>
      </c>
      <c r="G8" s="169"/>
      <c r="H8" s="170"/>
      <c r="I8" s="168"/>
    </row>
    <row r="9" spans="1:9" ht="13.5" customHeight="1" thickBot="1" x14ac:dyDescent="0.2">
      <c r="B9" s="267"/>
      <c r="C9" s="117" t="s">
        <v>21</v>
      </c>
      <c r="D9" s="118" t="s">
        <v>23</v>
      </c>
      <c r="E9" s="117" t="s">
        <v>26</v>
      </c>
      <c r="F9" s="315" t="s">
        <v>23</v>
      </c>
      <c r="G9" s="171" t="s">
        <v>30</v>
      </c>
      <c r="H9" s="158" t="s">
        <v>31</v>
      </c>
      <c r="I9" s="172" t="s">
        <v>28</v>
      </c>
    </row>
    <row r="10" spans="1:9" ht="30" customHeight="1" x14ac:dyDescent="0.15">
      <c r="B10" s="11" t="s">
        <v>34</v>
      </c>
      <c r="C10" s="119"/>
      <c r="D10" s="160"/>
      <c r="E10" s="120"/>
      <c r="F10" s="316"/>
      <c r="G10" s="301"/>
      <c r="H10" s="159"/>
      <c r="I10" s="173"/>
    </row>
    <row r="11" spans="1:9" ht="30" customHeight="1" x14ac:dyDescent="0.15">
      <c r="B11" s="8" t="s">
        <v>35</v>
      </c>
      <c r="C11" s="121"/>
      <c r="D11" s="162"/>
      <c r="E11" s="122"/>
      <c r="F11" s="317"/>
      <c r="G11" s="302"/>
      <c r="H11" s="161"/>
      <c r="I11" s="174"/>
    </row>
    <row r="12" spans="1:9" ht="30" customHeight="1" x14ac:dyDescent="0.15">
      <c r="B12" s="8" t="s">
        <v>36</v>
      </c>
      <c r="C12" s="121"/>
      <c r="D12" s="162"/>
      <c r="E12" s="122"/>
      <c r="F12" s="317"/>
      <c r="G12" s="302"/>
      <c r="H12" s="161"/>
      <c r="I12" s="174"/>
    </row>
    <row r="13" spans="1:9" ht="30" customHeight="1" x14ac:dyDescent="0.15">
      <c r="B13" s="8" t="s">
        <v>37</v>
      </c>
      <c r="C13" s="121"/>
      <c r="D13" s="162"/>
      <c r="E13" s="122"/>
      <c r="F13" s="317"/>
      <c r="G13" s="302"/>
      <c r="H13" s="161"/>
      <c r="I13" s="174"/>
    </row>
    <row r="14" spans="1:9" ht="30" customHeight="1" x14ac:dyDescent="0.15">
      <c r="B14" s="8"/>
      <c r="C14" s="121"/>
      <c r="D14" s="162"/>
      <c r="E14" s="122"/>
      <c r="F14" s="317"/>
      <c r="G14" s="302"/>
      <c r="H14" s="161"/>
      <c r="I14" s="174"/>
    </row>
    <row r="15" spans="1:9" ht="30" customHeight="1" x14ac:dyDescent="0.15">
      <c r="B15" s="8"/>
      <c r="C15" s="121"/>
      <c r="D15" s="162"/>
      <c r="E15" s="122"/>
      <c r="F15" s="317"/>
      <c r="G15" s="302"/>
      <c r="H15" s="161"/>
      <c r="I15" s="174"/>
    </row>
    <row r="16" spans="1:9" ht="30" customHeight="1" x14ac:dyDescent="0.15">
      <c r="B16" s="8"/>
      <c r="C16" s="121"/>
      <c r="D16" s="162"/>
      <c r="E16" s="122"/>
      <c r="F16" s="317"/>
      <c r="G16" s="302"/>
      <c r="H16" s="161"/>
      <c r="I16" s="174"/>
    </row>
    <row r="17" spans="2:10" ht="30" customHeight="1" x14ac:dyDescent="0.15">
      <c r="B17" s="8"/>
      <c r="C17" s="121"/>
      <c r="D17" s="162"/>
      <c r="E17" s="122"/>
      <c r="F17" s="317"/>
      <c r="G17" s="302"/>
      <c r="H17" s="161"/>
      <c r="I17" s="174"/>
    </row>
    <row r="18" spans="2:10" ht="30" customHeight="1" x14ac:dyDescent="0.15">
      <c r="B18" s="8"/>
      <c r="C18" s="121"/>
      <c r="D18" s="162"/>
      <c r="E18" s="122"/>
      <c r="F18" s="317"/>
      <c r="G18" s="302"/>
      <c r="H18" s="161"/>
      <c r="I18" s="174"/>
    </row>
    <row r="19" spans="2:10" ht="30" customHeight="1" x14ac:dyDescent="0.15">
      <c r="B19" s="8"/>
      <c r="C19" s="121"/>
      <c r="D19" s="162"/>
      <c r="E19" s="122"/>
      <c r="F19" s="317"/>
      <c r="G19" s="302"/>
      <c r="H19" s="161"/>
      <c r="I19" s="174"/>
    </row>
    <row r="20" spans="2:10" ht="30" customHeight="1" thickBot="1" x14ac:dyDescent="0.2">
      <c r="B20" s="323" t="s">
        <v>128</v>
      </c>
      <c r="C20" s="318"/>
      <c r="D20" s="319"/>
      <c r="E20" s="320"/>
      <c r="F20" s="321"/>
      <c r="G20" s="303"/>
      <c r="H20" s="175"/>
      <c r="I20" s="176"/>
    </row>
    <row r="21" spans="2:10" ht="30" customHeight="1" thickTop="1" thickBot="1" x14ac:dyDescent="0.2">
      <c r="B21" s="304" t="s">
        <v>11</v>
      </c>
      <c r="C21" s="305"/>
      <c r="D21" s="306"/>
      <c r="E21" s="307"/>
      <c r="F21" s="306"/>
      <c r="G21" s="177"/>
      <c r="H21" s="163"/>
      <c r="I21" s="178"/>
    </row>
    <row r="23" spans="2:10" x14ac:dyDescent="0.15">
      <c r="J23" s="183" t="s">
        <v>103</v>
      </c>
    </row>
    <row r="24" spans="2:10" ht="18.75" x14ac:dyDescent="0.15">
      <c r="H24" s="3" t="s">
        <v>17</v>
      </c>
      <c r="I24" s="6"/>
      <c r="J24" s="2" t="s">
        <v>16</v>
      </c>
    </row>
  </sheetData>
  <mergeCells count="5">
    <mergeCell ref="B5:B9"/>
    <mergeCell ref="C5:D5"/>
    <mergeCell ref="E5:F5"/>
    <mergeCell ref="C6:D6"/>
    <mergeCell ref="E6:F6"/>
  </mergeCells>
  <phoneticPr fontId="1"/>
  <pageMargins left="0.70866141732283472" right="0.70866141732283472" top="0.94488188976377963" bottom="0.55118110236220474" header="0.51181102362204722" footer="0.31496062992125984"/>
  <pageSetup paperSize="9" orientation="landscape" r:id="rId1"/>
  <headerFooter>
    <oddHeader>&amp;L&amp;"ＭＳ 明朝,標準"&amp;10　（様式８号の1）</oddHeader>
    <oddFooter>&amp;C&amp;"メイリオ,レギュラー"&amp;10①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6A01B-849E-440A-8D49-889FC27005D8}">
  <dimension ref="A1:J116"/>
  <sheetViews>
    <sheetView showGridLines="0" view="pageLayout" zoomScaleNormal="110" workbookViewId="0"/>
  </sheetViews>
  <sheetFormatPr defaultColWidth="9" defaultRowHeight="13.5" x14ac:dyDescent="0.15"/>
  <cols>
    <col min="1" max="1" width="2.625" style="189" customWidth="1"/>
    <col min="2" max="2" width="25.625" style="189" customWidth="1"/>
    <col min="3" max="3" width="14.625" style="188" customWidth="1"/>
    <col min="4" max="4" width="10.625" style="188" customWidth="1"/>
    <col min="5" max="5" width="14.625" style="188" customWidth="1"/>
    <col min="6" max="6" width="10.625" style="188" customWidth="1"/>
    <col min="7" max="7" width="19.625" style="188" customWidth="1"/>
    <col min="8" max="8" width="20.625" style="188" customWidth="1"/>
    <col min="9" max="9" width="11.625" style="188" customWidth="1"/>
    <col min="10" max="10" width="2.625" style="189" customWidth="1"/>
    <col min="11" max="16384" width="9" style="189"/>
  </cols>
  <sheetData>
    <row r="1" spans="1:9" x14ac:dyDescent="0.15">
      <c r="A1" s="187" t="s">
        <v>66</v>
      </c>
      <c r="B1" s="187"/>
      <c r="C1" s="187"/>
    </row>
    <row r="3" spans="1:9" ht="20.100000000000001" customHeight="1" x14ac:dyDescent="0.15">
      <c r="B3" s="190" t="s">
        <v>14</v>
      </c>
      <c r="C3" s="191" t="s">
        <v>34</v>
      </c>
      <c r="D3" s="191"/>
      <c r="E3" s="192"/>
      <c r="F3" s="193"/>
      <c r="G3" s="194" t="s">
        <v>15</v>
      </c>
      <c r="H3" s="193"/>
      <c r="I3" s="193"/>
    </row>
    <row r="4" spans="1:9" ht="14.25" thickBot="1" x14ac:dyDescent="0.2">
      <c r="I4" s="190" t="s">
        <v>46</v>
      </c>
    </row>
    <row r="5" spans="1:9" ht="15.95" customHeight="1" x14ac:dyDescent="0.15">
      <c r="B5" s="274" t="s">
        <v>20</v>
      </c>
      <c r="C5" s="277" t="s">
        <v>38</v>
      </c>
      <c r="D5" s="278"/>
      <c r="E5" s="279" t="s">
        <v>44</v>
      </c>
      <c r="F5" s="280"/>
      <c r="G5" s="195" t="s">
        <v>43</v>
      </c>
      <c r="H5" s="196" t="s">
        <v>40</v>
      </c>
      <c r="I5" s="197" t="s">
        <v>27</v>
      </c>
    </row>
    <row r="6" spans="1:9" ht="15.95" customHeight="1" x14ac:dyDescent="0.15">
      <c r="B6" s="275"/>
      <c r="C6" s="281" t="s">
        <v>110</v>
      </c>
      <c r="D6" s="282"/>
      <c r="E6" s="283" t="s">
        <v>111</v>
      </c>
      <c r="F6" s="284"/>
      <c r="G6" s="198" t="s">
        <v>39</v>
      </c>
      <c r="H6" s="199" t="s">
        <v>32</v>
      </c>
      <c r="I6" s="200"/>
    </row>
    <row r="7" spans="1:9" ht="15.95" customHeight="1" x14ac:dyDescent="0.15">
      <c r="B7" s="275"/>
      <c r="C7" s="201"/>
      <c r="D7" s="202" t="s">
        <v>24</v>
      </c>
      <c r="E7" s="201"/>
      <c r="F7" s="203" t="s">
        <v>25</v>
      </c>
      <c r="G7" s="198" t="s">
        <v>29</v>
      </c>
      <c r="H7" s="199"/>
      <c r="I7" s="200"/>
    </row>
    <row r="8" spans="1:9" x14ac:dyDescent="0.15">
      <c r="B8" s="275"/>
      <c r="C8" s="204" t="s">
        <v>1</v>
      </c>
      <c r="D8" s="205" t="s">
        <v>22</v>
      </c>
      <c r="E8" s="206" t="s">
        <v>1</v>
      </c>
      <c r="F8" s="205" t="s">
        <v>22</v>
      </c>
      <c r="G8" s="207"/>
      <c r="H8" s="208"/>
      <c r="I8" s="200"/>
    </row>
    <row r="9" spans="1:9" ht="13.5" customHeight="1" thickBot="1" x14ac:dyDescent="0.2">
      <c r="B9" s="276"/>
      <c r="C9" s="209" t="s">
        <v>21</v>
      </c>
      <c r="D9" s="210" t="s">
        <v>23</v>
      </c>
      <c r="E9" s="209" t="s">
        <v>26</v>
      </c>
      <c r="F9" s="210" t="s">
        <v>23</v>
      </c>
      <c r="G9" s="211" t="s">
        <v>30</v>
      </c>
      <c r="H9" s="212" t="s">
        <v>31</v>
      </c>
      <c r="I9" s="213" t="s">
        <v>28</v>
      </c>
    </row>
    <row r="10" spans="1:9" ht="20.100000000000001" customHeight="1" x14ac:dyDescent="0.15">
      <c r="B10" s="214"/>
      <c r="C10" s="215"/>
      <c r="D10" s="216"/>
      <c r="E10" s="217"/>
      <c r="F10" s="216"/>
      <c r="G10" s="218"/>
      <c r="H10" s="219"/>
      <c r="I10" s="220"/>
    </row>
    <row r="11" spans="1:9" ht="20.100000000000001" customHeight="1" x14ac:dyDescent="0.15">
      <c r="B11" s="221"/>
      <c r="C11" s="222"/>
      <c r="D11" s="223"/>
      <c r="E11" s="224"/>
      <c r="F11" s="223"/>
      <c r="G11" s="225"/>
      <c r="H11" s="226"/>
      <c r="I11" s="227"/>
    </row>
    <row r="12" spans="1:9" ht="20.100000000000001" customHeight="1" x14ac:dyDescent="0.15">
      <c r="B12" s="221"/>
      <c r="C12" s="222"/>
      <c r="D12" s="223"/>
      <c r="E12" s="224"/>
      <c r="F12" s="223"/>
      <c r="G12" s="225"/>
      <c r="H12" s="226"/>
      <c r="I12" s="227"/>
    </row>
    <row r="13" spans="1:9" ht="20.100000000000001" customHeight="1" x14ac:dyDescent="0.15">
      <c r="B13" s="221"/>
      <c r="C13" s="222"/>
      <c r="D13" s="223"/>
      <c r="E13" s="224"/>
      <c r="F13" s="223"/>
      <c r="G13" s="225"/>
      <c r="H13" s="226"/>
      <c r="I13" s="227"/>
    </row>
    <row r="14" spans="1:9" ht="20.100000000000001" customHeight="1" x14ac:dyDescent="0.15">
      <c r="B14" s="221"/>
      <c r="C14" s="222"/>
      <c r="D14" s="223"/>
      <c r="E14" s="224"/>
      <c r="F14" s="223"/>
      <c r="G14" s="225"/>
      <c r="H14" s="226"/>
      <c r="I14" s="227"/>
    </row>
    <row r="15" spans="1:9" ht="20.100000000000001" customHeight="1" x14ac:dyDescent="0.15">
      <c r="B15" s="221"/>
      <c r="C15" s="222"/>
      <c r="D15" s="223"/>
      <c r="E15" s="224"/>
      <c r="F15" s="223"/>
      <c r="G15" s="225"/>
      <c r="H15" s="226"/>
      <c r="I15" s="227"/>
    </row>
    <row r="16" spans="1:9" ht="20.100000000000001" customHeight="1" x14ac:dyDescent="0.15">
      <c r="B16" s="221"/>
      <c r="C16" s="222"/>
      <c r="D16" s="223"/>
      <c r="E16" s="224"/>
      <c r="F16" s="223"/>
      <c r="G16" s="225"/>
      <c r="H16" s="226"/>
      <c r="I16" s="227"/>
    </row>
    <row r="17" spans="1:10" ht="20.100000000000001" customHeight="1" x14ac:dyDescent="0.15">
      <c r="B17" s="221"/>
      <c r="C17" s="222"/>
      <c r="D17" s="223"/>
      <c r="E17" s="224"/>
      <c r="F17" s="223"/>
      <c r="G17" s="225"/>
      <c r="H17" s="226"/>
      <c r="I17" s="227"/>
    </row>
    <row r="18" spans="1:10" ht="20.100000000000001" customHeight="1" x14ac:dyDescent="0.15">
      <c r="B18" s="221"/>
      <c r="C18" s="222"/>
      <c r="D18" s="223"/>
      <c r="E18" s="224"/>
      <c r="F18" s="223"/>
      <c r="G18" s="225"/>
      <c r="H18" s="226"/>
      <c r="I18" s="227"/>
    </row>
    <row r="19" spans="1:10" ht="20.100000000000001" customHeight="1" x14ac:dyDescent="0.15">
      <c r="B19" s="221"/>
      <c r="C19" s="222"/>
      <c r="D19" s="223"/>
      <c r="E19" s="224"/>
      <c r="F19" s="223"/>
      <c r="G19" s="225"/>
      <c r="H19" s="226"/>
      <c r="I19" s="227"/>
    </row>
    <row r="20" spans="1:10" ht="20.100000000000001" customHeight="1" x14ac:dyDescent="0.15">
      <c r="B20" s="221"/>
      <c r="C20" s="222"/>
      <c r="D20" s="223"/>
      <c r="E20" s="224"/>
      <c r="F20" s="223"/>
      <c r="G20" s="225"/>
      <c r="H20" s="226"/>
      <c r="I20" s="227"/>
    </row>
    <row r="21" spans="1:10" ht="20.100000000000001" customHeight="1" x14ac:dyDescent="0.15">
      <c r="B21" s="221"/>
      <c r="C21" s="222"/>
      <c r="D21" s="223"/>
      <c r="E21" s="224"/>
      <c r="F21" s="223"/>
      <c r="G21" s="225"/>
      <c r="H21" s="226"/>
      <c r="I21" s="227"/>
    </row>
    <row r="22" spans="1:10" ht="20.100000000000001" customHeight="1" x14ac:dyDescent="0.15">
      <c r="B22" s="221"/>
      <c r="C22" s="222"/>
      <c r="D22" s="223"/>
      <c r="E22" s="224"/>
      <c r="F22" s="223"/>
      <c r="G22" s="225"/>
      <c r="H22" s="226"/>
      <c r="I22" s="227"/>
    </row>
    <row r="23" spans="1:10" ht="20.100000000000001" customHeight="1" x14ac:dyDescent="0.15">
      <c r="B23" s="221"/>
      <c r="C23" s="222"/>
      <c r="D23" s="223"/>
      <c r="E23" s="224"/>
      <c r="F23" s="223"/>
      <c r="G23" s="225"/>
      <c r="H23" s="226"/>
      <c r="I23" s="227"/>
    </row>
    <row r="24" spans="1:10" ht="20.100000000000001" customHeight="1" x14ac:dyDescent="0.15">
      <c r="B24" s="221"/>
      <c r="C24" s="222"/>
      <c r="D24" s="223"/>
      <c r="E24" s="224"/>
      <c r="F24" s="223"/>
      <c r="G24" s="225"/>
      <c r="H24" s="226"/>
      <c r="I24" s="227"/>
    </row>
    <row r="25" spans="1:10" ht="20.100000000000001" customHeight="1" thickBot="1" x14ac:dyDescent="0.2">
      <c r="B25" s="228"/>
      <c r="C25" s="229"/>
      <c r="D25" s="230"/>
      <c r="E25" s="231"/>
      <c r="F25" s="230"/>
      <c r="G25" s="232"/>
      <c r="H25" s="233"/>
      <c r="I25" s="234"/>
    </row>
    <row r="26" spans="1:10" ht="24" customHeight="1" thickTop="1" thickBot="1" x14ac:dyDescent="0.2">
      <c r="B26" s="235" t="s">
        <v>11</v>
      </c>
      <c r="C26" s="236"/>
      <c r="D26" s="186"/>
      <c r="E26" s="237"/>
      <c r="F26" s="186"/>
      <c r="G26" s="238"/>
      <c r="H26" s="239"/>
      <c r="I26" s="240"/>
    </row>
    <row r="28" spans="1:10" x14ac:dyDescent="0.15">
      <c r="B28" s="244"/>
      <c r="C28" s="245"/>
      <c r="D28" s="245"/>
      <c r="E28" s="245"/>
      <c r="F28" s="245"/>
      <c r="G28" s="245"/>
      <c r="J28" s="242" t="s">
        <v>103</v>
      </c>
    </row>
    <row r="29" spans="1:10" ht="18.75" x14ac:dyDescent="0.15">
      <c r="B29" s="244"/>
      <c r="C29" s="246"/>
      <c r="D29" s="245"/>
      <c r="E29" s="247"/>
      <c r="F29" s="245"/>
      <c r="G29" s="248"/>
      <c r="H29" s="190" t="s">
        <v>17</v>
      </c>
      <c r="I29" s="243"/>
      <c r="J29" s="241" t="s">
        <v>16</v>
      </c>
    </row>
    <row r="30" spans="1:10" x14ac:dyDescent="0.15">
      <c r="A30" s="187" t="s">
        <v>66</v>
      </c>
      <c r="B30" s="187"/>
      <c r="C30" s="187"/>
    </row>
    <row r="32" spans="1:10" ht="20.100000000000001" customHeight="1" x14ac:dyDescent="0.15">
      <c r="B32" s="190" t="s">
        <v>14</v>
      </c>
      <c r="C32" s="191" t="s">
        <v>93</v>
      </c>
      <c r="D32" s="191"/>
      <c r="E32" s="192"/>
      <c r="F32" s="193"/>
      <c r="G32" s="194" t="s">
        <v>15</v>
      </c>
      <c r="H32" s="193"/>
      <c r="I32" s="193"/>
    </row>
    <row r="33" spans="2:9" ht="14.25" thickBot="1" x14ac:dyDescent="0.2">
      <c r="I33" s="190" t="s">
        <v>46</v>
      </c>
    </row>
    <row r="34" spans="2:9" ht="15.95" customHeight="1" x14ac:dyDescent="0.15">
      <c r="B34" s="274" t="s">
        <v>20</v>
      </c>
      <c r="C34" s="277" t="s">
        <v>38</v>
      </c>
      <c r="D34" s="278"/>
      <c r="E34" s="279" t="s">
        <v>44</v>
      </c>
      <c r="F34" s="280"/>
      <c r="G34" s="195" t="s">
        <v>43</v>
      </c>
      <c r="H34" s="196" t="s">
        <v>40</v>
      </c>
      <c r="I34" s="197" t="s">
        <v>27</v>
      </c>
    </row>
    <row r="35" spans="2:9" ht="15.95" customHeight="1" x14ac:dyDescent="0.15">
      <c r="B35" s="275"/>
      <c r="C35" s="281" t="s">
        <v>110</v>
      </c>
      <c r="D35" s="282"/>
      <c r="E35" s="283" t="s">
        <v>111</v>
      </c>
      <c r="F35" s="284"/>
      <c r="G35" s="198" t="s">
        <v>39</v>
      </c>
      <c r="H35" s="199" t="s">
        <v>32</v>
      </c>
      <c r="I35" s="200"/>
    </row>
    <row r="36" spans="2:9" ht="15.95" customHeight="1" x14ac:dyDescent="0.15">
      <c r="B36" s="275"/>
      <c r="C36" s="201"/>
      <c r="D36" s="202" t="s">
        <v>24</v>
      </c>
      <c r="E36" s="201"/>
      <c r="F36" s="203" t="s">
        <v>25</v>
      </c>
      <c r="G36" s="198" t="s">
        <v>29</v>
      </c>
      <c r="H36" s="199"/>
      <c r="I36" s="200"/>
    </row>
    <row r="37" spans="2:9" x14ac:dyDescent="0.15">
      <c r="B37" s="275"/>
      <c r="C37" s="204" t="s">
        <v>1</v>
      </c>
      <c r="D37" s="205" t="s">
        <v>22</v>
      </c>
      <c r="E37" s="206" t="s">
        <v>1</v>
      </c>
      <c r="F37" s="205" t="s">
        <v>22</v>
      </c>
      <c r="G37" s="207"/>
      <c r="H37" s="208"/>
      <c r="I37" s="200"/>
    </row>
    <row r="38" spans="2:9" ht="13.5" customHeight="1" thickBot="1" x14ac:dyDescent="0.2">
      <c r="B38" s="276"/>
      <c r="C38" s="209" t="s">
        <v>21</v>
      </c>
      <c r="D38" s="210" t="s">
        <v>23</v>
      </c>
      <c r="E38" s="209" t="s">
        <v>26</v>
      </c>
      <c r="F38" s="210" t="s">
        <v>23</v>
      </c>
      <c r="G38" s="211" t="s">
        <v>30</v>
      </c>
      <c r="H38" s="212" t="s">
        <v>31</v>
      </c>
      <c r="I38" s="213" t="s">
        <v>28</v>
      </c>
    </row>
    <row r="39" spans="2:9" ht="20.100000000000001" customHeight="1" x14ac:dyDescent="0.15">
      <c r="B39" s="214"/>
      <c r="C39" s="215"/>
      <c r="D39" s="216"/>
      <c r="E39" s="217"/>
      <c r="F39" s="216"/>
      <c r="G39" s="218"/>
      <c r="H39" s="219"/>
      <c r="I39" s="220"/>
    </row>
    <row r="40" spans="2:9" ht="20.100000000000001" customHeight="1" x14ac:dyDescent="0.15">
      <c r="B40" s="221"/>
      <c r="C40" s="222"/>
      <c r="D40" s="223"/>
      <c r="E40" s="224"/>
      <c r="F40" s="223"/>
      <c r="G40" s="225"/>
      <c r="H40" s="226"/>
      <c r="I40" s="227"/>
    </row>
    <row r="41" spans="2:9" ht="20.100000000000001" customHeight="1" x14ac:dyDescent="0.15">
      <c r="B41" s="221"/>
      <c r="C41" s="222"/>
      <c r="D41" s="223"/>
      <c r="E41" s="224"/>
      <c r="F41" s="223"/>
      <c r="G41" s="225"/>
      <c r="H41" s="226"/>
      <c r="I41" s="227"/>
    </row>
    <row r="42" spans="2:9" ht="20.100000000000001" customHeight="1" x14ac:dyDescent="0.15">
      <c r="B42" s="221"/>
      <c r="C42" s="222"/>
      <c r="D42" s="223"/>
      <c r="E42" s="224"/>
      <c r="F42" s="223"/>
      <c r="G42" s="225"/>
      <c r="H42" s="226"/>
      <c r="I42" s="227"/>
    </row>
    <row r="43" spans="2:9" ht="20.100000000000001" customHeight="1" x14ac:dyDescent="0.15">
      <c r="B43" s="221"/>
      <c r="C43" s="222"/>
      <c r="D43" s="223"/>
      <c r="E43" s="224"/>
      <c r="F43" s="223"/>
      <c r="G43" s="225"/>
      <c r="H43" s="226"/>
      <c r="I43" s="227"/>
    </row>
    <row r="44" spans="2:9" ht="20.100000000000001" customHeight="1" x14ac:dyDescent="0.15">
      <c r="B44" s="221"/>
      <c r="C44" s="222"/>
      <c r="D44" s="223"/>
      <c r="E44" s="224"/>
      <c r="F44" s="223"/>
      <c r="G44" s="225"/>
      <c r="H44" s="226"/>
      <c r="I44" s="227"/>
    </row>
    <row r="45" spans="2:9" ht="20.100000000000001" customHeight="1" x14ac:dyDescent="0.15">
      <c r="B45" s="221"/>
      <c r="C45" s="222"/>
      <c r="D45" s="223"/>
      <c r="E45" s="224"/>
      <c r="F45" s="223"/>
      <c r="G45" s="225"/>
      <c r="H45" s="226"/>
      <c r="I45" s="227"/>
    </row>
    <row r="46" spans="2:9" ht="20.100000000000001" customHeight="1" x14ac:dyDescent="0.15">
      <c r="B46" s="221"/>
      <c r="C46" s="222"/>
      <c r="D46" s="223"/>
      <c r="E46" s="224"/>
      <c r="F46" s="223"/>
      <c r="G46" s="225"/>
      <c r="H46" s="226"/>
      <c r="I46" s="227"/>
    </row>
    <row r="47" spans="2:9" ht="20.100000000000001" customHeight="1" x14ac:dyDescent="0.15">
      <c r="B47" s="221"/>
      <c r="C47" s="222"/>
      <c r="D47" s="223"/>
      <c r="E47" s="224"/>
      <c r="F47" s="223"/>
      <c r="G47" s="225"/>
      <c r="H47" s="226"/>
      <c r="I47" s="227"/>
    </row>
    <row r="48" spans="2:9" ht="20.100000000000001" customHeight="1" x14ac:dyDescent="0.15">
      <c r="B48" s="221"/>
      <c r="C48" s="222"/>
      <c r="D48" s="223"/>
      <c r="E48" s="224"/>
      <c r="F48" s="223"/>
      <c r="G48" s="225"/>
      <c r="H48" s="226"/>
      <c r="I48" s="227"/>
    </row>
    <row r="49" spans="1:10" ht="20.100000000000001" customHeight="1" x14ac:dyDescent="0.15">
      <c r="B49" s="221"/>
      <c r="C49" s="222"/>
      <c r="D49" s="223"/>
      <c r="E49" s="224"/>
      <c r="F49" s="223"/>
      <c r="G49" s="225"/>
      <c r="H49" s="226"/>
      <c r="I49" s="227"/>
    </row>
    <row r="50" spans="1:10" ht="20.100000000000001" customHeight="1" x14ac:dyDescent="0.15">
      <c r="B50" s="221"/>
      <c r="C50" s="222"/>
      <c r="D50" s="223"/>
      <c r="E50" s="224"/>
      <c r="F50" s="223"/>
      <c r="G50" s="225"/>
      <c r="H50" s="226"/>
      <c r="I50" s="227"/>
    </row>
    <row r="51" spans="1:10" ht="20.100000000000001" customHeight="1" x14ac:dyDescent="0.15">
      <c r="B51" s="221"/>
      <c r="C51" s="222"/>
      <c r="D51" s="223"/>
      <c r="E51" s="224"/>
      <c r="F51" s="223"/>
      <c r="G51" s="225"/>
      <c r="H51" s="226"/>
      <c r="I51" s="227"/>
    </row>
    <row r="52" spans="1:10" ht="20.100000000000001" customHeight="1" x14ac:dyDescent="0.15">
      <c r="B52" s="221"/>
      <c r="C52" s="222"/>
      <c r="D52" s="223"/>
      <c r="E52" s="224"/>
      <c r="F52" s="223"/>
      <c r="G52" s="225"/>
      <c r="H52" s="226"/>
      <c r="I52" s="227"/>
    </row>
    <row r="53" spans="1:10" ht="20.100000000000001" customHeight="1" x14ac:dyDescent="0.15">
      <c r="B53" s="221"/>
      <c r="C53" s="222"/>
      <c r="D53" s="223"/>
      <c r="E53" s="224"/>
      <c r="F53" s="223"/>
      <c r="G53" s="225"/>
      <c r="H53" s="226"/>
      <c r="I53" s="227"/>
    </row>
    <row r="54" spans="1:10" ht="20.100000000000001" customHeight="1" thickBot="1" x14ac:dyDescent="0.2">
      <c r="B54" s="228"/>
      <c r="C54" s="229"/>
      <c r="D54" s="230"/>
      <c r="E54" s="231"/>
      <c r="F54" s="230"/>
      <c r="G54" s="232"/>
      <c r="H54" s="233"/>
      <c r="I54" s="234"/>
    </row>
    <row r="55" spans="1:10" ht="24" customHeight="1" thickTop="1" thickBot="1" x14ac:dyDescent="0.2">
      <c r="B55" s="235" t="s">
        <v>11</v>
      </c>
      <c r="C55" s="236"/>
      <c r="D55" s="186"/>
      <c r="E55" s="237"/>
      <c r="F55" s="186"/>
      <c r="G55" s="238"/>
      <c r="H55" s="239"/>
      <c r="I55" s="240"/>
    </row>
    <row r="57" spans="1:10" x14ac:dyDescent="0.15">
      <c r="B57" s="244"/>
      <c r="C57" s="245"/>
      <c r="D57" s="245"/>
      <c r="E57" s="245"/>
      <c r="F57" s="245"/>
      <c r="G57" s="245"/>
      <c r="J57" s="242" t="s">
        <v>103</v>
      </c>
    </row>
    <row r="58" spans="1:10" ht="18.75" x14ac:dyDescent="0.15">
      <c r="B58" s="244"/>
      <c r="C58" s="246"/>
      <c r="D58" s="245"/>
      <c r="E58" s="247"/>
      <c r="F58" s="245"/>
      <c r="G58" s="248"/>
      <c r="H58" s="190" t="s">
        <v>17</v>
      </c>
      <c r="I58" s="243"/>
      <c r="J58" s="241" t="s">
        <v>16</v>
      </c>
    </row>
    <row r="59" spans="1:10" x14ac:dyDescent="0.15">
      <c r="A59" s="187" t="s">
        <v>66</v>
      </c>
      <c r="B59" s="187"/>
      <c r="C59" s="187"/>
    </row>
    <row r="61" spans="1:10" ht="20.100000000000001" customHeight="1" x14ac:dyDescent="0.15">
      <c r="B61" s="190" t="s">
        <v>14</v>
      </c>
      <c r="C61" s="191" t="s">
        <v>36</v>
      </c>
      <c r="D61" s="191"/>
      <c r="E61" s="192"/>
      <c r="F61" s="193"/>
      <c r="G61" s="194" t="s">
        <v>15</v>
      </c>
      <c r="H61" s="193"/>
      <c r="I61" s="193"/>
    </row>
    <row r="62" spans="1:10" ht="14.25" thickBot="1" x14ac:dyDescent="0.2">
      <c r="I62" s="190" t="s">
        <v>46</v>
      </c>
    </row>
    <row r="63" spans="1:10" ht="15.95" customHeight="1" x14ac:dyDescent="0.15">
      <c r="B63" s="274" t="s">
        <v>20</v>
      </c>
      <c r="C63" s="277" t="s">
        <v>38</v>
      </c>
      <c r="D63" s="278"/>
      <c r="E63" s="279" t="s">
        <v>44</v>
      </c>
      <c r="F63" s="280"/>
      <c r="G63" s="195" t="s">
        <v>43</v>
      </c>
      <c r="H63" s="196" t="s">
        <v>40</v>
      </c>
      <c r="I63" s="197" t="s">
        <v>27</v>
      </c>
    </row>
    <row r="64" spans="1:10" ht="15.95" customHeight="1" x14ac:dyDescent="0.15">
      <c r="B64" s="275"/>
      <c r="C64" s="281" t="s">
        <v>110</v>
      </c>
      <c r="D64" s="282"/>
      <c r="E64" s="283" t="s">
        <v>111</v>
      </c>
      <c r="F64" s="284"/>
      <c r="G64" s="198" t="s">
        <v>39</v>
      </c>
      <c r="H64" s="199" t="s">
        <v>32</v>
      </c>
      <c r="I64" s="200"/>
    </row>
    <row r="65" spans="2:9" ht="15.95" customHeight="1" x14ac:dyDescent="0.15">
      <c r="B65" s="275"/>
      <c r="C65" s="201"/>
      <c r="D65" s="202" t="s">
        <v>24</v>
      </c>
      <c r="E65" s="201"/>
      <c r="F65" s="203" t="s">
        <v>25</v>
      </c>
      <c r="G65" s="198" t="s">
        <v>29</v>
      </c>
      <c r="H65" s="199"/>
      <c r="I65" s="200"/>
    </row>
    <row r="66" spans="2:9" x14ac:dyDescent="0.15">
      <c r="B66" s="275"/>
      <c r="C66" s="204" t="s">
        <v>1</v>
      </c>
      <c r="D66" s="205" t="s">
        <v>22</v>
      </c>
      <c r="E66" s="206" t="s">
        <v>1</v>
      </c>
      <c r="F66" s="205" t="s">
        <v>22</v>
      </c>
      <c r="G66" s="207"/>
      <c r="H66" s="208"/>
      <c r="I66" s="200"/>
    </row>
    <row r="67" spans="2:9" ht="13.5" customHeight="1" thickBot="1" x14ac:dyDescent="0.2">
      <c r="B67" s="276"/>
      <c r="C67" s="209" t="s">
        <v>21</v>
      </c>
      <c r="D67" s="210" t="s">
        <v>23</v>
      </c>
      <c r="E67" s="209" t="s">
        <v>26</v>
      </c>
      <c r="F67" s="210" t="s">
        <v>23</v>
      </c>
      <c r="G67" s="211" t="s">
        <v>30</v>
      </c>
      <c r="H67" s="212" t="s">
        <v>31</v>
      </c>
      <c r="I67" s="213" t="s">
        <v>28</v>
      </c>
    </row>
    <row r="68" spans="2:9" ht="20.100000000000001" customHeight="1" x14ac:dyDescent="0.15">
      <c r="B68" s="214"/>
      <c r="C68" s="215"/>
      <c r="D68" s="216"/>
      <c r="E68" s="217"/>
      <c r="F68" s="216"/>
      <c r="G68" s="218"/>
      <c r="H68" s="219"/>
      <c r="I68" s="220"/>
    </row>
    <row r="69" spans="2:9" ht="20.100000000000001" customHeight="1" x14ac:dyDescent="0.15">
      <c r="B69" s="221"/>
      <c r="C69" s="222"/>
      <c r="D69" s="223"/>
      <c r="E69" s="224"/>
      <c r="F69" s="223"/>
      <c r="G69" s="225"/>
      <c r="H69" s="226"/>
      <c r="I69" s="227"/>
    </row>
    <row r="70" spans="2:9" ht="20.100000000000001" customHeight="1" x14ac:dyDescent="0.15">
      <c r="B70" s="221"/>
      <c r="C70" s="222"/>
      <c r="D70" s="223"/>
      <c r="E70" s="224"/>
      <c r="F70" s="223"/>
      <c r="G70" s="225"/>
      <c r="H70" s="226"/>
      <c r="I70" s="227"/>
    </row>
    <row r="71" spans="2:9" ht="20.100000000000001" customHeight="1" x14ac:dyDescent="0.15">
      <c r="B71" s="221"/>
      <c r="C71" s="222"/>
      <c r="D71" s="223"/>
      <c r="E71" s="224"/>
      <c r="F71" s="223"/>
      <c r="G71" s="225"/>
      <c r="H71" s="226"/>
      <c r="I71" s="227"/>
    </row>
    <row r="72" spans="2:9" ht="20.100000000000001" customHeight="1" x14ac:dyDescent="0.15">
      <c r="B72" s="221"/>
      <c r="C72" s="222"/>
      <c r="D72" s="223"/>
      <c r="E72" s="224"/>
      <c r="F72" s="223"/>
      <c r="G72" s="225"/>
      <c r="H72" s="226"/>
      <c r="I72" s="227"/>
    </row>
    <row r="73" spans="2:9" ht="20.100000000000001" customHeight="1" x14ac:dyDescent="0.15">
      <c r="B73" s="221"/>
      <c r="C73" s="222"/>
      <c r="D73" s="223"/>
      <c r="E73" s="224"/>
      <c r="F73" s="223"/>
      <c r="G73" s="225"/>
      <c r="H73" s="226"/>
      <c r="I73" s="227"/>
    </row>
    <row r="74" spans="2:9" ht="20.100000000000001" customHeight="1" x14ac:dyDescent="0.15">
      <c r="B74" s="221"/>
      <c r="C74" s="222"/>
      <c r="D74" s="223"/>
      <c r="E74" s="224"/>
      <c r="F74" s="223"/>
      <c r="G74" s="225"/>
      <c r="H74" s="226"/>
      <c r="I74" s="227"/>
    </row>
    <row r="75" spans="2:9" ht="20.100000000000001" customHeight="1" x14ac:dyDescent="0.15">
      <c r="B75" s="221"/>
      <c r="C75" s="222"/>
      <c r="D75" s="223"/>
      <c r="E75" s="224"/>
      <c r="F75" s="223"/>
      <c r="G75" s="225"/>
      <c r="H75" s="226"/>
      <c r="I75" s="227"/>
    </row>
    <row r="76" spans="2:9" ht="20.100000000000001" customHeight="1" x14ac:dyDescent="0.15">
      <c r="B76" s="221"/>
      <c r="C76" s="222"/>
      <c r="D76" s="223"/>
      <c r="E76" s="224"/>
      <c r="F76" s="223"/>
      <c r="G76" s="225"/>
      <c r="H76" s="226"/>
      <c r="I76" s="227"/>
    </row>
    <row r="77" spans="2:9" ht="20.100000000000001" customHeight="1" x14ac:dyDescent="0.15">
      <c r="B77" s="221"/>
      <c r="C77" s="222"/>
      <c r="D77" s="223"/>
      <c r="E77" s="224"/>
      <c r="F77" s="223"/>
      <c r="G77" s="225"/>
      <c r="H77" s="226"/>
      <c r="I77" s="227"/>
    </row>
    <row r="78" spans="2:9" ht="20.100000000000001" customHeight="1" x14ac:dyDescent="0.15">
      <c r="B78" s="221"/>
      <c r="C78" s="222"/>
      <c r="D78" s="223"/>
      <c r="E78" s="224"/>
      <c r="F78" s="223"/>
      <c r="G78" s="225"/>
      <c r="H78" s="226"/>
      <c r="I78" s="227"/>
    </row>
    <row r="79" spans="2:9" ht="20.100000000000001" customHeight="1" x14ac:dyDescent="0.15">
      <c r="B79" s="221"/>
      <c r="C79" s="222"/>
      <c r="D79" s="223"/>
      <c r="E79" s="224"/>
      <c r="F79" s="223"/>
      <c r="G79" s="225"/>
      <c r="H79" s="226"/>
      <c r="I79" s="227"/>
    </row>
    <row r="80" spans="2:9" ht="20.100000000000001" customHeight="1" x14ac:dyDescent="0.15">
      <c r="B80" s="221"/>
      <c r="C80" s="222"/>
      <c r="D80" s="223"/>
      <c r="E80" s="224"/>
      <c r="F80" s="223"/>
      <c r="G80" s="225"/>
      <c r="H80" s="226"/>
      <c r="I80" s="227"/>
    </row>
    <row r="81" spans="1:10" ht="20.100000000000001" customHeight="1" x14ac:dyDescent="0.15">
      <c r="B81" s="221"/>
      <c r="C81" s="222"/>
      <c r="D81" s="223"/>
      <c r="E81" s="224"/>
      <c r="F81" s="223"/>
      <c r="G81" s="225"/>
      <c r="H81" s="226"/>
      <c r="I81" s="227"/>
    </row>
    <row r="82" spans="1:10" ht="20.100000000000001" customHeight="1" x14ac:dyDescent="0.15">
      <c r="B82" s="221"/>
      <c r="C82" s="222"/>
      <c r="D82" s="223"/>
      <c r="E82" s="224"/>
      <c r="F82" s="223"/>
      <c r="G82" s="225"/>
      <c r="H82" s="226"/>
      <c r="I82" s="227"/>
    </row>
    <row r="83" spans="1:10" ht="20.100000000000001" customHeight="1" thickBot="1" x14ac:dyDescent="0.2">
      <c r="B83" s="228"/>
      <c r="C83" s="229"/>
      <c r="D83" s="230"/>
      <c r="E83" s="231"/>
      <c r="F83" s="230"/>
      <c r="G83" s="232"/>
      <c r="H83" s="233"/>
      <c r="I83" s="234"/>
    </row>
    <row r="84" spans="1:10" ht="24" customHeight="1" thickTop="1" thickBot="1" x14ac:dyDescent="0.2">
      <c r="B84" s="235" t="s">
        <v>11</v>
      </c>
      <c r="C84" s="236"/>
      <c r="D84" s="186"/>
      <c r="E84" s="237"/>
      <c r="F84" s="186"/>
      <c r="G84" s="238"/>
      <c r="H84" s="239"/>
      <c r="I84" s="240"/>
    </row>
    <row r="86" spans="1:10" x14ac:dyDescent="0.15">
      <c r="B86" s="244"/>
      <c r="C86" s="245"/>
      <c r="D86" s="245"/>
      <c r="E86" s="245"/>
      <c r="F86" s="245"/>
      <c r="G86" s="245"/>
      <c r="J86" s="242" t="s">
        <v>103</v>
      </c>
    </row>
    <row r="87" spans="1:10" ht="18.75" x14ac:dyDescent="0.15">
      <c r="B87" s="244"/>
      <c r="C87" s="246"/>
      <c r="D87" s="245"/>
      <c r="E87" s="247"/>
      <c r="F87" s="245"/>
      <c r="G87" s="248"/>
      <c r="H87" s="190" t="s">
        <v>17</v>
      </c>
      <c r="I87" s="243"/>
      <c r="J87" s="241" t="s">
        <v>16</v>
      </c>
    </row>
    <row r="88" spans="1:10" x14ac:dyDescent="0.15">
      <c r="A88" s="187" t="s">
        <v>66</v>
      </c>
      <c r="B88" s="187"/>
      <c r="C88" s="187"/>
    </row>
    <row r="90" spans="1:10" ht="20.100000000000001" customHeight="1" x14ac:dyDescent="0.15">
      <c r="B90" s="190" t="s">
        <v>14</v>
      </c>
      <c r="C90" s="191" t="s">
        <v>94</v>
      </c>
      <c r="D90" s="191"/>
      <c r="E90" s="192"/>
      <c r="F90" s="193"/>
      <c r="G90" s="194" t="s">
        <v>15</v>
      </c>
      <c r="H90" s="193"/>
      <c r="I90" s="193"/>
    </row>
    <row r="91" spans="1:10" ht="14.25" thickBot="1" x14ac:dyDescent="0.2">
      <c r="I91" s="190" t="s">
        <v>46</v>
      </c>
    </row>
    <row r="92" spans="1:10" ht="15.95" customHeight="1" x14ac:dyDescent="0.15">
      <c r="B92" s="274" t="s">
        <v>20</v>
      </c>
      <c r="C92" s="277" t="s">
        <v>38</v>
      </c>
      <c r="D92" s="278"/>
      <c r="E92" s="279" t="s">
        <v>44</v>
      </c>
      <c r="F92" s="280"/>
      <c r="G92" s="195" t="s">
        <v>43</v>
      </c>
      <c r="H92" s="196" t="s">
        <v>40</v>
      </c>
      <c r="I92" s="197" t="s">
        <v>27</v>
      </c>
    </row>
    <row r="93" spans="1:10" ht="15.95" customHeight="1" x14ac:dyDescent="0.15">
      <c r="B93" s="275"/>
      <c r="C93" s="281" t="s">
        <v>110</v>
      </c>
      <c r="D93" s="282"/>
      <c r="E93" s="283" t="s">
        <v>111</v>
      </c>
      <c r="F93" s="284"/>
      <c r="G93" s="198" t="s">
        <v>39</v>
      </c>
      <c r="H93" s="199" t="s">
        <v>32</v>
      </c>
      <c r="I93" s="200"/>
    </row>
    <row r="94" spans="1:10" ht="15.95" customHeight="1" x14ac:dyDescent="0.15">
      <c r="B94" s="275"/>
      <c r="C94" s="201"/>
      <c r="D94" s="202" t="s">
        <v>24</v>
      </c>
      <c r="E94" s="201"/>
      <c r="F94" s="203" t="s">
        <v>25</v>
      </c>
      <c r="G94" s="198" t="s">
        <v>29</v>
      </c>
      <c r="H94" s="199"/>
      <c r="I94" s="200"/>
    </row>
    <row r="95" spans="1:10" x14ac:dyDescent="0.15">
      <c r="B95" s="275"/>
      <c r="C95" s="204" t="s">
        <v>1</v>
      </c>
      <c r="D95" s="205" t="s">
        <v>22</v>
      </c>
      <c r="E95" s="206" t="s">
        <v>1</v>
      </c>
      <c r="F95" s="205" t="s">
        <v>22</v>
      </c>
      <c r="G95" s="207"/>
      <c r="H95" s="208"/>
      <c r="I95" s="200"/>
    </row>
    <row r="96" spans="1:10" ht="13.5" customHeight="1" thickBot="1" x14ac:dyDescent="0.2">
      <c r="B96" s="276"/>
      <c r="C96" s="209" t="s">
        <v>21</v>
      </c>
      <c r="D96" s="210" t="s">
        <v>23</v>
      </c>
      <c r="E96" s="209" t="s">
        <v>26</v>
      </c>
      <c r="F96" s="210" t="s">
        <v>23</v>
      </c>
      <c r="G96" s="211" t="s">
        <v>30</v>
      </c>
      <c r="H96" s="212" t="s">
        <v>31</v>
      </c>
      <c r="I96" s="213" t="s">
        <v>28</v>
      </c>
    </row>
    <row r="97" spans="2:9" ht="20.100000000000001" customHeight="1" x14ac:dyDescent="0.15">
      <c r="B97" s="214"/>
      <c r="C97" s="215"/>
      <c r="D97" s="216"/>
      <c r="E97" s="217"/>
      <c r="F97" s="216"/>
      <c r="G97" s="218"/>
      <c r="H97" s="219"/>
      <c r="I97" s="220"/>
    </row>
    <row r="98" spans="2:9" ht="20.100000000000001" customHeight="1" x14ac:dyDescent="0.15">
      <c r="B98" s="221"/>
      <c r="C98" s="222"/>
      <c r="D98" s="223"/>
      <c r="E98" s="224"/>
      <c r="F98" s="223"/>
      <c r="G98" s="225"/>
      <c r="H98" s="226"/>
      <c r="I98" s="227"/>
    </row>
    <row r="99" spans="2:9" ht="20.100000000000001" customHeight="1" x14ac:dyDescent="0.15">
      <c r="B99" s="221"/>
      <c r="C99" s="222"/>
      <c r="D99" s="223"/>
      <c r="E99" s="224"/>
      <c r="F99" s="223"/>
      <c r="G99" s="225"/>
      <c r="H99" s="226"/>
      <c r="I99" s="227"/>
    </row>
    <row r="100" spans="2:9" ht="20.100000000000001" customHeight="1" x14ac:dyDescent="0.15">
      <c r="B100" s="221"/>
      <c r="C100" s="222"/>
      <c r="D100" s="223"/>
      <c r="E100" s="224"/>
      <c r="F100" s="223"/>
      <c r="G100" s="225"/>
      <c r="H100" s="226"/>
      <c r="I100" s="227"/>
    </row>
    <row r="101" spans="2:9" ht="20.100000000000001" customHeight="1" x14ac:dyDescent="0.15">
      <c r="B101" s="221"/>
      <c r="C101" s="222"/>
      <c r="D101" s="223"/>
      <c r="E101" s="224"/>
      <c r="F101" s="223"/>
      <c r="G101" s="225"/>
      <c r="H101" s="226"/>
      <c r="I101" s="227"/>
    </row>
    <row r="102" spans="2:9" ht="20.100000000000001" customHeight="1" x14ac:dyDescent="0.15">
      <c r="B102" s="221"/>
      <c r="C102" s="222"/>
      <c r="D102" s="223"/>
      <c r="E102" s="224"/>
      <c r="F102" s="223"/>
      <c r="G102" s="225"/>
      <c r="H102" s="226"/>
      <c r="I102" s="227"/>
    </row>
    <row r="103" spans="2:9" ht="20.100000000000001" customHeight="1" x14ac:dyDescent="0.15">
      <c r="B103" s="221"/>
      <c r="C103" s="222"/>
      <c r="D103" s="223"/>
      <c r="E103" s="224"/>
      <c r="F103" s="223"/>
      <c r="G103" s="225"/>
      <c r="H103" s="226"/>
      <c r="I103" s="227"/>
    </row>
    <row r="104" spans="2:9" ht="20.100000000000001" customHeight="1" x14ac:dyDescent="0.15">
      <c r="B104" s="221"/>
      <c r="C104" s="222"/>
      <c r="D104" s="223"/>
      <c r="E104" s="224"/>
      <c r="F104" s="223"/>
      <c r="G104" s="225"/>
      <c r="H104" s="226"/>
      <c r="I104" s="227"/>
    </row>
    <row r="105" spans="2:9" ht="20.100000000000001" customHeight="1" x14ac:dyDescent="0.15">
      <c r="B105" s="221"/>
      <c r="C105" s="222"/>
      <c r="D105" s="223"/>
      <c r="E105" s="224"/>
      <c r="F105" s="223"/>
      <c r="G105" s="225"/>
      <c r="H105" s="226"/>
      <c r="I105" s="227"/>
    </row>
    <row r="106" spans="2:9" ht="20.100000000000001" customHeight="1" x14ac:dyDescent="0.15">
      <c r="B106" s="221"/>
      <c r="C106" s="222"/>
      <c r="D106" s="223"/>
      <c r="E106" s="224"/>
      <c r="F106" s="223"/>
      <c r="G106" s="225"/>
      <c r="H106" s="226"/>
      <c r="I106" s="227"/>
    </row>
    <row r="107" spans="2:9" ht="20.100000000000001" customHeight="1" x14ac:dyDescent="0.15">
      <c r="B107" s="221"/>
      <c r="C107" s="222"/>
      <c r="D107" s="223"/>
      <c r="E107" s="224"/>
      <c r="F107" s="223"/>
      <c r="G107" s="225"/>
      <c r="H107" s="226"/>
      <c r="I107" s="227"/>
    </row>
    <row r="108" spans="2:9" ht="20.100000000000001" customHeight="1" x14ac:dyDescent="0.15">
      <c r="B108" s="221"/>
      <c r="C108" s="222"/>
      <c r="D108" s="223"/>
      <c r="E108" s="224"/>
      <c r="F108" s="223"/>
      <c r="G108" s="225"/>
      <c r="H108" s="226"/>
      <c r="I108" s="227"/>
    </row>
    <row r="109" spans="2:9" ht="20.100000000000001" customHeight="1" x14ac:dyDescent="0.15">
      <c r="B109" s="221"/>
      <c r="C109" s="222"/>
      <c r="D109" s="223"/>
      <c r="E109" s="224"/>
      <c r="F109" s="223"/>
      <c r="G109" s="225"/>
      <c r="H109" s="226"/>
      <c r="I109" s="227"/>
    </row>
    <row r="110" spans="2:9" ht="20.100000000000001" customHeight="1" x14ac:dyDescent="0.15">
      <c r="B110" s="221"/>
      <c r="C110" s="222"/>
      <c r="D110" s="223"/>
      <c r="E110" s="224"/>
      <c r="F110" s="223"/>
      <c r="G110" s="225"/>
      <c r="H110" s="226"/>
      <c r="I110" s="227"/>
    </row>
    <row r="111" spans="2:9" ht="20.100000000000001" customHeight="1" x14ac:dyDescent="0.15">
      <c r="B111" s="221"/>
      <c r="C111" s="222"/>
      <c r="D111" s="223"/>
      <c r="E111" s="224"/>
      <c r="F111" s="223"/>
      <c r="G111" s="225"/>
      <c r="H111" s="226"/>
      <c r="I111" s="227"/>
    </row>
    <row r="112" spans="2:9" ht="20.100000000000001" customHeight="1" thickBot="1" x14ac:dyDescent="0.2">
      <c r="B112" s="228"/>
      <c r="C112" s="229"/>
      <c r="D112" s="230"/>
      <c r="E112" s="231"/>
      <c r="F112" s="230"/>
      <c r="G112" s="232"/>
      <c r="H112" s="233"/>
      <c r="I112" s="234"/>
    </row>
    <row r="113" spans="2:10" ht="24" customHeight="1" thickTop="1" thickBot="1" x14ac:dyDescent="0.2">
      <c r="B113" s="235" t="s">
        <v>11</v>
      </c>
      <c r="C113" s="236"/>
      <c r="D113" s="186"/>
      <c r="E113" s="237"/>
      <c r="F113" s="186"/>
      <c r="G113" s="238"/>
      <c r="H113" s="239"/>
      <c r="I113" s="240"/>
    </row>
    <row r="115" spans="2:10" x14ac:dyDescent="0.15">
      <c r="B115" s="244"/>
      <c r="C115" s="245"/>
      <c r="D115" s="245"/>
      <c r="E115" s="245"/>
      <c r="F115" s="245"/>
      <c r="G115" s="245"/>
      <c r="J115" s="242" t="s">
        <v>103</v>
      </c>
    </row>
    <row r="116" spans="2:10" ht="18.75" x14ac:dyDescent="0.15">
      <c r="B116" s="244"/>
      <c r="C116" s="246"/>
      <c r="D116" s="245"/>
      <c r="E116" s="247"/>
      <c r="F116" s="245"/>
      <c r="G116" s="248"/>
      <c r="H116" s="190" t="s">
        <v>17</v>
      </c>
      <c r="I116" s="243"/>
      <c r="J116" s="241" t="s">
        <v>16</v>
      </c>
    </row>
  </sheetData>
  <mergeCells count="20">
    <mergeCell ref="B5:B9"/>
    <mergeCell ref="C5:D5"/>
    <mergeCell ref="C6:D6"/>
    <mergeCell ref="E5:F5"/>
    <mergeCell ref="E6:F6"/>
    <mergeCell ref="B34:B38"/>
    <mergeCell ref="C34:D34"/>
    <mergeCell ref="E34:F34"/>
    <mergeCell ref="C35:D35"/>
    <mergeCell ref="E35:F35"/>
    <mergeCell ref="B63:B67"/>
    <mergeCell ref="C63:D63"/>
    <mergeCell ref="E63:F63"/>
    <mergeCell ref="C64:D64"/>
    <mergeCell ref="E64:F64"/>
    <mergeCell ref="B92:B96"/>
    <mergeCell ref="C92:D92"/>
    <mergeCell ref="E92:F92"/>
    <mergeCell ref="C93:D93"/>
    <mergeCell ref="E93:F93"/>
  </mergeCells>
  <phoneticPr fontId="1"/>
  <pageMargins left="0.70866141732283472" right="0.70866141732283472" top="0.94488188976377963" bottom="0.55118110236220474" header="0.51181102362204722" footer="0.31496062992125984"/>
  <pageSetup paperSize="9" orientation="landscape" r:id="rId1"/>
  <headerFooter>
    <oddHeader>&amp;L&amp;"ＭＳ 明朝,標準"&amp;10　（様式第１０号の２）</oddHeader>
    <oddFooter>&amp;C&amp;"メイリオ,レギュラー"&amp;10⑯ - &amp;P</oddFooter>
  </headerFooter>
  <rowBreaks count="3" manualBreakCount="3">
    <brk id="29" max="16383" man="1"/>
    <brk id="58" max="16383" man="1"/>
    <brk id="8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76EE3-902C-4864-BA5F-1DEA1A09CCD9}">
  <dimension ref="A1:V116"/>
  <sheetViews>
    <sheetView showGridLines="0" view="pageLayout" zoomScaleNormal="110" workbookViewId="0">
      <selection activeCell="A2" sqref="A2"/>
    </sheetView>
  </sheetViews>
  <sheetFormatPr defaultColWidth="9" defaultRowHeight="13.5" x14ac:dyDescent="0.15"/>
  <cols>
    <col min="1" max="1" width="2.625" style="1" customWidth="1"/>
    <col min="2" max="2" width="23.625" style="1" customWidth="1"/>
    <col min="3" max="11" width="10.625" style="69" customWidth="1"/>
    <col min="12" max="12" width="9" style="69"/>
    <col min="13" max="13" width="2.625" style="1" customWidth="1"/>
    <col min="14" max="14" width="9" style="1"/>
    <col min="15" max="22" width="9" style="2"/>
    <col min="23" max="16384" width="9" style="1"/>
  </cols>
  <sheetData>
    <row r="1" spans="1:20" x14ac:dyDescent="0.15">
      <c r="A1" s="7" t="s">
        <v>18</v>
      </c>
      <c r="B1" s="7"/>
      <c r="O1" s="2" t="s">
        <v>95</v>
      </c>
      <c r="R1" s="2" t="s">
        <v>98</v>
      </c>
    </row>
    <row r="2" spans="1:20" x14ac:dyDescent="0.15">
      <c r="O2" s="2" t="s">
        <v>7</v>
      </c>
      <c r="P2" s="2" t="s">
        <v>9</v>
      </c>
      <c r="R2" s="2" t="s">
        <v>7</v>
      </c>
      <c r="S2" s="2" t="s">
        <v>9</v>
      </c>
    </row>
    <row r="3" spans="1:20" ht="20.100000000000001" customHeight="1" x14ac:dyDescent="0.15">
      <c r="B3" s="3" t="s">
        <v>14</v>
      </c>
      <c r="C3" s="112" t="s">
        <v>34</v>
      </c>
      <c r="D3" s="112"/>
      <c r="E3" s="112"/>
      <c r="F3" s="113"/>
      <c r="G3" s="124" t="s">
        <v>15</v>
      </c>
      <c r="H3" s="113"/>
      <c r="I3" s="113"/>
      <c r="J3" s="113"/>
      <c r="K3" s="113"/>
      <c r="L3" s="113"/>
      <c r="O3" s="94">
        <v>9.76</v>
      </c>
      <c r="P3" s="94">
        <v>45</v>
      </c>
      <c r="Q3" s="94"/>
      <c r="R3" s="94">
        <v>0.318</v>
      </c>
      <c r="S3" s="94">
        <v>2.29</v>
      </c>
    </row>
    <row r="4" spans="1:20" ht="14.25" thickBot="1" x14ac:dyDescent="0.2">
      <c r="L4" s="3" t="s">
        <v>46</v>
      </c>
      <c r="O4" s="86" t="s">
        <v>96</v>
      </c>
      <c r="P4" s="86" t="s">
        <v>97</v>
      </c>
      <c r="R4" s="87" t="s">
        <v>99</v>
      </c>
      <c r="S4" s="87" t="s">
        <v>100</v>
      </c>
    </row>
    <row r="5" spans="1:20" ht="15.95" customHeight="1" x14ac:dyDescent="0.15">
      <c r="B5" s="265" t="s">
        <v>19</v>
      </c>
      <c r="C5" s="285" t="s">
        <v>2</v>
      </c>
      <c r="D5" s="285"/>
      <c r="E5" s="285"/>
      <c r="F5" s="285"/>
      <c r="G5" s="285"/>
      <c r="H5" s="285"/>
      <c r="I5" s="285"/>
      <c r="J5" s="285"/>
      <c r="K5" s="285"/>
      <c r="L5" s="286" t="s">
        <v>3</v>
      </c>
      <c r="O5" s="88"/>
      <c r="P5" s="88"/>
      <c r="Q5" s="88"/>
      <c r="R5" s="89"/>
      <c r="S5" s="89"/>
    </row>
    <row r="6" spans="1:20" ht="15.95" customHeight="1" x14ac:dyDescent="0.15">
      <c r="B6" s="266"/>
      <c r="C6" s="289" t="s">
        <v>4</v>
      </c>
      <c r="D6" s="289"/>
      <c r="E6" s="289"/>
      <c r="F6" s="289" t="s">
        <v>5</v>
      </c>
      <c r="G6" s="289"/>
      <c r="H6" s="289"/>
      <c r="I6" s="289" t="s">
        <v>6</v>
      </c>
      <c r="J6" s="289"/>
      <c r="K6" s="289"/>
      <c r="L6" s="287"/>
      <c r="T6" s="89"/>
    </row>
    <row r="7" spans="1:20" x14ac:dyDescent="0.15">
      <c r="B7" s="266"/>
      <c r="C7" s="125" t="s">
        <v>7</v>
      </c>
      <c r="D7" s="126" t="s">
        <v>9</v>
      </c>
      <c r="E7" s="127" t="s">
        <v>10</v>
      </c>
      <c r="F7" s="125" t="s">
        <v>7</v>
      </c>
      <c r="G7" s="128" t="s">
        <v>9</v>
      </c>
      <c r="H7" s="127" t="s">
        <v>10</v>
      </c>
      <c r="I7" s="125" t="s">
        <v>7</v>
      </c>
      <c r="J7" s="128" t="s">
        <v>9</v>
      </c>
      <c r="K7" s="127" t="s">
        <v>10</v>
      </c>
      <c r="L7" s="287"/>
    </row>
    <row r="8" spans="1:20" ht="14.25" thickBot="1" x14ac:dyDescent="0.2">
      <c r="B8" s="267"/>
      <c r="C8" s="129" t="s">
        <v>8</v>
      </c>
      <c r="D8" s="130" t="s">
        <v>12</v>
      </c>
      <c r="E8" s="131" t="s">
        <v>13</v>
      </c>
      <c r="F8" s="129" t="s">
        <v>8</v>
      </c>
      <c r="G8" s="132" t="s">
        <v>12</v>
      </c>
      <c r="H8" s="131" t="s">
        <v>13</v>
      </c>
      <c r="I8" s="129" t="s">
        <v>8</v>
      </c>
      <c r="J8" s="132" t="s">
        <v>12</v>
      </c>
      <c r="K8" s="131" t="s">
        <v>13</v>
      </c>
      <c r="L8" s="288"/>
    </row>
    <row r="9" spans="1:20" ht="20.100000000000001" customHeight="1" x14ac:dyDescent="0.15">
      <c r="B9" s="11"/>
      <c r="C9" s="133"/>
      <c r="D9" s="134"/>
      <c r="E9" s="135"/>
      <c r="F9" s="133"/>
      <c r="G9" s="136"/>
      <c r="H9" s="135"/>
      <c r="I9" s="133"/>
      <c r="J9" s="136"/>
      <c r="K9" s="135"/>
      <c r="L9" s="179"/>
      <c r="O9" s="90">
        <f>I9*$O$3</f>
        <v>0</v>
      </c>
      <c r="P9" s="90">
        <f>J9*$P$3</f>
        <v>0</v>
      </c>
      <c r="Q9" s="91">
        <f>SUM(O9:P9)</f>
        <v>0</v>
      </c>
      <c r="R9" s="92">
        <f>I9*$R$3</f>
        <v>0</v>
      </c>
      <c r="S9" s="92">
        <f>J9*$S$3</f>
        <v>0</v>
      </c>
      <c r="T9" s="93">
        <f t="shared" ref="T9:T25" si="0">SUM(R9:S9)</f>
        <v>0</v>
      </c>
    </row>
    <row r="10" spans="1:20" ht="20.100000000000001" customHeight="1" x14ac:dyDescent="0.15">
      <c r="B10" s="8"/>
      <c r="C10" s="80"/>
      <c r="D10" s="137"/>
      <c r="E10" s="138"/>
      <c r="F10" s="80"/>
      <c r="G10" s="139"/>
      <c r="H10" s="138"/>
      <c r="I10" s="80"/>
      <c r="J10" s="139"/>
      <c r="K10" s="138"/>
      <c r="L10" s="180"/>
      <c r="O10" s="90">
        <f t="shared" ref="O10:O25" si="1">I10*$O$3</f>
        <v>0</v>
      </c>
      <c r="P10" s="90">
        <f t="shared" ref="P10:P25" si="2">J10*$P$3</f>
        <v>0</v>
      </c>
      <c r="Q10" s="91">
        <f t="shared" ref="Q10:Q25" si="3">SUM(O10:P10)</f>
        <v>0</v>
      </c>
      <c r="R10" s="92">
        <f t="shared" ref="R10:R25" si="4">I10*$R$3</f>
        <v>0</v>
      </c>
      <c r="S10" s="92">
        <f t="shared" ref="S10:S25" si="5">J10*$S$3</f>
        <v>0</v>
      </c>
      <c r="T10" s="93">
        <f t="shared" si="0"/>
        <v>0</v>
      </c>
    </row>
    <row r="11" spans="1:20" ht="20.100000000000001" customHeight="1" x14ac:dyDescent="0.15">
      <c r="B11" s="8"/>
      <c r="C11" s="80"/>
      <c r="D11" s="137"/>
      <c r="E11" s="138"/>
      <c r="F11" s="80"/>
      <c r="G11" s="139"/>
      <c r="H11" s="138"/>
      <c r="I11" s="80"/>
      <c r="J11" s="139"/>
      <c r="K11" s="138"/>
      <c r="L11" s="180"/>
      <c r="O11" s="90">
        <f t="shared" si="1"/>
        <v>0</v>
      </c>
      <c r="P11" s="90">
        <f t="shared" si="2"/>
        <v>0</v>
      </c>
      <c r="Q11" s="91">
        <f t="shared" si="3"/>
        <v>0</v>
      </c>
      <c r="R11" s="92">
        <f t="shared" si="4"/>
        <v>0</v>
      </c>
      <c r="S11" s="92">
        <f t="shared" si="5"/>
        <v>0</v>
      </c>
      <c r="T11" s="93">
        <f t="shared" si="0"/>
        <v>0</v>
      </c>
    </row>
    <row r="12" spans="1:20" ht="20.100000000000001" customHeight="1" x14ac:dyDescent="0.15">
      <c r="B12" s="8"/>
      <c r="C12" s="80"/>
      <c r="D12" s="137"/>
      <c r="E12" s="138"/>
      <c r="F12" s="80"/>
      <c r="G12" s="139"/>
      <c r="H12" s="138"/>
      <c r="I12" s="80"/>
      <c r="J12" s="139"/>
      <c r="K12" s="138"/>
      <c r="L12" s="180"/>
      <c r="O12" s="90">
        <f t="shared" si="1"/>
        <v>0</v>
      </c>
      <c r="P12" s="90">
        <f t="shared" si="2"/>
        <v>0</v>
      </c>
      <c r="Q12" s="91">
        <f t="shared" si="3"/>
        <v>0</v>
      </c>
      <c r="R12" s="92">
        <f t="shared" si="4"/>
        <v>0</v>
      </c>
      <c r="S12" s="92">
        <f t="shared" si="5"/>
        <v>0</v>
      </c>
      <c r="T12" s="93">
        <f t="shared" si="0"/>
        <v>0</v>
      </c>
    </row>
    <row r="13" spans="1:20" ht="20.100000000000001" customHeight="1" x14ac:dyDescent="0.15">
      <c r="B13" s="8"/>
      <c r="C13" s="80"/>
      <c r="D13" s="137"/>
      <c r="E13" s="138"/>
      <c r="F13" s="80"/>
      <c r="G13" s="139"/>
      <c r="H13" s="138"/>
      <c r="I13" s="80"/>
      <c r="J13" s="139"/>
      <c r="K13" s="138"/>
      <c r="L13" s="180"/>
      <c r="O13" s="90">
        <f t="shared" si="1"/>
        <v>0</v>
      </c>
      <c r="P13" s="90">
        <f t="shared" si="2"/>
        <v>0</v>
      </c>
      <c r="Q13" s="91">
        <f t="shared" si="3"/>
        <v>0</v>
      </c>
      <c r="R13" s="92">
        <f t="shared" si="4"/>
        <v>0</v>
      </c>
      <c r="S13" s="92">
        <f t="shared" si="5"/>
        <v>0</v>
      </c>
      <c r="T13" s="93">
        <f t="shared" si="0"/>
        <v>0</v>
      </c>
    </row>
    <row r="14" spans="1:20" ht="20.100000000000001" customHeight="1" x14ac:dyDescent="0.15">
      <c r="B14" s="8"/>
      <c r="C14" s="80"/>
      <c r="D14" s="137"/>
      <c r="E14" s="138"/>
      <c r="F14" s="80"/>
      <c r="G14" s="139"/>
      <c r="H14" s="138"/>
      <c r="I14" s="80"/>
      <c r="J14" s="139"/>
      <c r="K14" s="138"/>
      <c r="L14" s="180"/>
      <c r="O14" s="90">
        <f t="shared" si="1"/>
        <v>0</v>
      </c>
      <c r="P14" s="90">
        <f t="shared" si="2"/>
        <v>0</v>
      </c>
      <c r="Q14" s="91">
        <f t="shared" si="3"/>
        <v>0</v>
      </c>
      <c r="R14" s="92">
        <f t="shared" si="4"/>
        <v>0</v>
      </c>
      <c r="S14" s="92">
        <f t="shared" si="5"/>
        <v>0</v>
      </c>
      <c r="T14" s="93">
        <f t="shared" si="0"/>
        <v>0</v>
      </c>
    </row>
    <row r="15" spans="1:20" ht="20.100000000000001" customHeight="1" x14ac:dyDescent="0.15">
      <c r="B15" s="8"/>
      <c r="C15" s="80"/>
      <c r="D15" s="137"/>
      <c r="E15" s="138"/>
      <c r="F15" s="80"/>
      <c r="G15" s="139"/>
      <c r="H15" s="138"/>
      <c r="I15" s="80"/>
      <c r="J15" s="139"/>
      <c r="K15" s="138"/>
      <c r="L15" s="180"/>
      <c r="O15" s="90">
        <f t="shared" si="1"/>
        <v>0</v>
      </c>
      <c r="P15" s="90">
        <f t="shared" si="2"/>
        <v>0</v>
      </c>
      <c r="Q15" s="91">
        <f t="shared" si="3"/>
        <v>0</v>
      </c>
      <c r="R15" s="92">
        <f t="shared" si="4"/>
        <v>0</v>
      </c>
      <c r="S15" s="92">
        <f t="shared" si="5"/>
        <v>0</v>
      </c>
      <c r="T15" s="93">
        <f t="shared" si="0"/>
        <v>0</v>
      </c>
    </row>
    <row r="16" spans="1:20" ht="20.100000000000001" customHeight="1" x14ac:dyDescent="0.15">
      <c r="B16" s="8"/>
      <c r="C16" s="80"/>
      <c r="D16" s="137"/>
      <c r="E16" s="138"/>
      <c r="F16" s="80"/>
      <c r="G16" s="139"/>
      <c r="H16" s="138"/>
      <c r="I16" s="80"/>
      <c r="J16" s="139"/>
      <c r="K16" s="138"/>
      <c r="L16" s="180"/>
      <c r="O16" s="90">
        <f t="shared" si="1"/>
        <v>0</v>
      </c>
      <c r="P16" s="90">
        <f t="shared" si="2"/>
        <v>0</v>
      </c>
      <c r="Q16" s="91">
        <f t="shared" si="3"/>
        <v>0</v>
      </c>
      <c r="R16" s="92">
        <f t="shared" si="4"/>
        <v>0</v>
      </c>
      <c r="S16" s="92">
        <f t="shared" si="5"/>
        <v>0</v>
      </c>
      <c r="T16" s="93">
        <f t="shared" si="0"/>
        <v>0</v>
      </c>
    </row>
    <row r="17" spans="1:20" ht="20.100000000000001" customHeight="1" x14ac:dyDescent="0.15">
      <c r="B17" s="8"/>
      <c r="C17" s="80"/>
      <c r="D17" s="137"/>
      <c r="E17" s="138"/>
      <c r="F17" s="80"/>
      <c r="G17" s="139"/>
      <c r="H17" s="138"/>
      <c r="I17" s="80"/>
      <c r="J17" s="139"/>
      <c r="K17" s="138"/>
      <c r="L17" s="180"/>
      <c r="O17" s="90">
        <f t="shared" si="1"/>
        <v>0</v>
      </c>
      <c r="P17" s="90">
        <f t="shared" si="2"/>
        <v>0</v>
      </c>
      <c r="Q17" s="91">
        <f t="shared" si="3"/>
        <v>0</v>
      </c>
      <c r="R17" s="92">
        <f t="shared" si="4"/>
        <v>0</v>
      </c>
      <c r="S17" s="92">
        <f t="shared" si="5"/>
        <v>0</v>
      </c>
      <c r="T17" s="93">
        <f t="shared" si="0"/>
        <v>0</v>
      </c>
    </row>
    <row r="18" spans="1:20" ht="20.100000000000001" customHeight="1" x14ac:dyDescent="0.15">
      <c r="B18" s="8"/>
      <c r="C18" s="80"/>
      <c r="D18" s="137"/>
      <c r="E18" s="138"/>
      <c r="F18" s="80"/>
      <c r="G18" s="139"/>
      <c r="H18" s="138"/>
      <c r="I18" s="80"/>
      <c r="J18" s="139"/>
      <c r="K18" s="138"/>
      <c r="L18" s="180"/>
      <c r="O18" s="90">
        <f t="shared" si="1"/>
        <v>0</v>
      </c>
      <c r="P18" s="90">
        <f t="shared" si="2"/>
        <v>0</v>
      </c>
      <c r="Q18" s="91">
        <f t="shared" si="3"/>
        <v>0</v>
      </c>
      <c r="R18" s="92">
        <f t="shared" si="4"/>
        <v>0</v>
      </c>
      <c r="S18" s="92">
        <f t="shared" si="5"/>
        <v>0</v>
      </c>
      <c r="T18" s="93">
        <f t="shared" si="0"/>
        <v>0</v>
      </c>
    </row>
    <row r="19" spans="1:20" ht="20.100000000000001" customHeight="1" x14ac:dyDescent="0.15">
      <c r="B19" s="8"/>
      <c r="C19" s="80"/>
      <c r="D19" s="137"/>
      <c r="E19" s="138"/>
      <c r="F19" s="80"/>
      <c r="G19" s="139"/>
      <c r="H19" s="138"/>
      <c r="I19" s="80"/>
      <c r="J19" s="139"/>
      <c r="K19" s="138"/>
      <c r="L19" s="180"/>
      <c r="O19" s="90">
        <f t="shared" si="1"/>
        <v>0</v>
      </c>
      <c r="P19" s="90">
        <f t="shared" si="2"/>
        <v>0</v>
      </c>
      <c r="Q19" s="91">
        <f t="shared" si="3"/>
        <v>0</v>
      </c>
      <c r="R19" s="92">
        <f t="shared" si="4"/>
        <v>0</v>
      </c>
      <c r="S19" s="92">
        <f t="shared" si="5"/>
        <v>0</v>
      </c>
      <c r="T19" s="93">
        <f t="shared" si="0"/>
        <v>0</v>
      </c>
    </row>
    <row r="20" spans="1:20" ht="20.100000000000001" customHeight="1" x14ac:dyDescent="0.15">
      <c r="B20" s="8"/>
      <c r="C20" s="80"/>
      <c r="D20" s="137"/>
      <c r="E20" s="138"/>
      <c r="F20" s="80"/>
      <c r="G20" s="139"/>
      <c r="H20" s="138"/>
      <c r="I20" s="80"/>
      <c r="J20" s="139"/>
      <c r="K20" s="138"/>
      <c r="L20" s="180"/>
      <c r="O20" s="90">
        <f t="shared" si="1"/>
        <v>0</v>
      </c>
      <c r="P20" s="90">
        <f t="shared" si="2"/>
        <v>0</v>
      </c>
      <c r="Q20" s="91">
        <f t="shared" si="3"/>
        <v>0</v>
      </c>
      <c r="R20" s="92">
        <f t="shared" si="4"/>
        <v>0</v>
      </c>
      <c r="S20" s="92">
        <f t="shared" si="5"/>
        <v>0</v>
      </c>
      <c r="T20" s="93">
        <f t="shared" si="0"/>
        <v>0</v>
      </c>
    </row>
    <row r="21" spans="1:20" ht="20.100000000000001" customHeight="1" x14ac:dyDescent="0.15">
      <c r="B21" s="8"/>
      <c r="C21" s="80"/>
      <c r="D21" s="137"/>
      <c r="E21" s="138"/>
      <c r="F21" s="80"/>
      <c r="G21" s="139"/>
      <c r="H21" s="138"/>
      <c r="I21" s="80"/>
      <c r="J21" s="139"/>
      <c r="K21" s="138"/>
      <c r="L21" s="180"/>
      <c r="O21" s="90">
        <f t="shared" si="1"/>
        <v>0</v>
      </c>
      <c r="P21" s="90">
        <f t="shared" si="2"/>
        <v>0</v>
      </c>
      <c r="Q21" s="91">
        <f t="shared" si="3"/>
        <v>0</v>
      </c>
      <c r="R21" s="92">
        <f t="shared" si="4"/>
        <v>0</v>
      </c>
      <c r="S21" s="92">
        <f t="shared" si="5"/>
        <v>0</v>
      </c>
      <c r="T21" s="93">
        <f t="shared" si="0"/>
        <v>0</v>
      </c>
    </row>
    <row r="22" spans="1:20" ht="20.100000000000001" customHeight="1" x14ac:dyDescent="0.15">
      <c r="B22" s="8"/>
      <c r="C22" s="80"/>
      <c r="D22" s="137"/>
      <c r="E22" s="138"/>
      <c r="F22" s="80"/>
      <c r="G22" s="139"/>
      <c r="H22" s="138"/>
      <c r="I22" s="80"/>
      <c r="J22" s="139"/>
      <c r="K22" s="138"/>
      <c r="L22" s="180"/>
      <c r="O22" s="90">
        <f t="shared" si="1"/>
        <v>0</v>
      </c>
      <c r="P22" s="90">
        <f t="shared" si="2"/>
        <v>0</v>
      </c>
      <c r="Q22" s="91">
        <f t="shared" si="3"/>
        <v>0</v>
      </c>
      <c r="R22" s="92">
        <f t="shared" si="4"/>
        <v>0</v>
      </c>
      <c r="S22" s="92">
        <f t="shared" si="5"/>
        <v>0</v>
      </c>
      <c r="T22" s="93">
        <f t="shared" si="0"/>
        <v>0</v>
      </c>
    </row>
    <row r="23" spans="1:20" ht="20.100000000000001" customHeight="1" x14ac:dyDescent="0.15">
      <c r="B23" s="8"/>
      <c r="C23" s="80"/>
      <c r="D23" s="137"/>
      <c r="E23" s="138"/>
      <c r="F23" s="80"/>
      <c r="G23" s="139"/>
      <c r="H23" s="138"/>
      <c r="I23" s="80"/>
      <c r="J23" s="139"/>
      <c r="K23" s="138"/>
      <c r="L23" s="180"/>
      <c r="O23" s="90">
        <f t="shared" si="1"/>
        <v>0</v>
      </c>
      <c r="P23" s="90">
        <f t="shared" si="2"/>
        <v>0</v>
      </c>
      <c r="Q23" s="91">
        <f t="shared" si="3"/>
        <v>0</v>
      </c>
      <c r="R23" s="92">
        <f t="shared" si="4"/>
        <v>0</v>
      </c>
      <c r="S23" s="92">
        <f t="shared" si="5"/>
        <v>0</v>
      </c>
      <c r="T23" s="93">
        <f t="shared" si="0"/>
        <v>0</v>
      </c>
    </row>
    <row r="24" spans="1:20" ht="20.100000000000001" customHeight="1" x14ac:dyDescent="0.15">
      <c r="B24" s="8"/>
      <c r="C24" s="80"/>
      <c r="D24" s="137"/>
      <c r="E24" s="138"/>
      <c r="F24" s="80"/>
      <c r="G24" s="139"/>
      <c r="H24" s="138"/>
      <c r="I24" s="80"/>
      <c r="J24" s="139"/>
      <c r="K24" s="138"/>
      <c r="L24" s="180"/>
      <c r="O24" s="90">
        <f t="shared" si="1"/>
        <v>0</v>
      </c>
      <c r="P24" s="90">
        <f t="shared" si="2"/>
        <v>0</v>
      </c>
      <c r="Q24" s="91">
        <f t="shared" si="3"/>
        <v>0</v>
      </c>
      <c r="R24" s="92">
        <f t="shared" si="4"/>
        <v>0</v>
      </c>
      <c r="S24" s="92">
        <f t="shared" si="5"/>
        <v>0</v>
      </c>
      <c r="T24" s="93">
        <f t="shared" si="0"/>
        <v>0</v>
      </c>
    </row>
    <row r="25" spans="1:20" ht="20.100000000000001" customHeight="1" thickBot="1" x14ac:dyDescent="0.2">
      <c r="B25" s="9"/>
      <c r="C25" s="140"/>
      <c r="D25" s="141"/>
      <c r="E25" s="142"/>
      <c r="F25" s="140"/>
      <c r="G25" s="143"/>
      <c r="H25" s="142"/>
      <c r="I25" s="140"/>
      <c r="J25" s="143"/>
      <c r="K25" s="142"/>
      <c r="L25" s="181"/>
      <c r="O25" s="90">
        <f t="shared" si="1"/>
        <v>0</v>
      </c>
      <c r="P25" s="90">
        <f t="shared" si="2"/>
        <v>0</v>
      </c>
      <c r="Q25" s="95">
        <f t="shared" si="3"/>
        <v>0</v>
      </c>
      <c r="R25" s="92">
        <f t="shared" si="4"/>
        <v>0</v>
      </c>
      <c r="S25" s="92">
        <f t="shared" si="5"/>
        <v>0</v>
      </c>
      <c r="T25" s="97">
        <f t="shared" si="0"/>
        <v>0</v>
      </c>
    </row>
    <row r="26" spans="1:20" ht="24" customHeight="1" thickTop="1" thickBot="1" x14ac:dyDescent="0.2">
      <c r="B26" s="10" t="s">
        <v>11</v>
      </c>
      <c r="C26" s="144"/>
      <c r="D26" s="145"/>
      <c r="E26" s="146"/>
      <c r="F26" s="144"/>
      <c r="G26" s="147"/>
      <c r="H26" s="146"/>
      <c r="I26" s="144"/>
      <c r="J26" s="147"/>
      <c r="K26" s="146"/>
      <c r="L26" s="182"/>
      <c r="O26" s="90">
        <f>I26*$O$3</f>
        <v>0</v>
      </c>
      <c r="P26" s="90">
        <f>J26*$P$3</f>
        <v>0</v>
      </c>
      <c r="Q26" s="96">
        <f>SUM(O26:P26)</f>
        <v>0</v>
      </c>
      <c r="R26" s="92">
        <f>I26*$R$3</f>
        <v>0</v>
      </c>
      <c r="S26" s="92">
        <f>J26*$S$3</f>
        <v>0</v>
      </c>
      <c r="T26" s="98">
        <f>SUM(R26:S26)</f>
        <v>0</v>
      </c>
    </row>
    <row r="28" spans="1:20" x14ac:dyDescent="0.15">
      <c r="M28" s="183" t="s">
        <v>103</v>
      </c>
    </row>
    <row r="29" spans="1:20" ht="18.75" x14ac:dyDescent="0.15">
      <c r="J29" s="124"/>
      <c r="K29" s="3" t="s">
        <v>17</v>
      </c>
      <c r="L29" s="6"/>
      <c r="M29" s="2" t="s">
        <v>16</v>
      </c>
    </row>
    <row r="30" spans="1:20" x14ac:dyDescent="0.15">
      <c r="A30" s="7" t="s">
        <v>18</v>
      </c>
      <c r="B30" s="7"/>
      <c r="O30" s="2" t="s">
        <v>95</v>
      </c>
      <c r="R30" s="2" t="s">
        <v>98</v>
      </c>
    </row>
    <row r="31" spans="1:20" x14ac:dyDescent="0.15">
      <c r="O31" s="2" t="s">
        <v>7</v>
      </c>
      <c r="P31" s="2" t="s">
        <v>9</v>
      </c>
      <c r="R31" s="2" t="s">
        <v>7</v>
      </c>
      <c r="S31" s="2" t="s">
        <v>9</v>
      </c>
    </row>
    <row r="32" spans="1:20" ht="20.100000000000001" customHeight="1" x14ac:dyDescent="0.15">
      <c r="B32" s="3" t="s">
        <v>14</v>
      </c>
      <c r="C32" s="112" t="s">
        <v>93</v>
      </c>
      <c r="D32" s="112"/>
      <c r="E32" s="112"/>
      <c r="F32" s="113"/>
      <c r="G32" s="124" t="s">
        <v>15</v>
      </c>
      <c r="H32" s="113"/>
      <c r="I32" s="113"/>
      <c r="J32" s="113"/>
      <c r="K32" s="113"/>
      <c r="L32" s="113"/>
      <c r="O32" s="94">
        <v>9.76</v>
      </c>
      <c r="P32" s="94">
        <v>45</v>
      </c>
      <c r="Q32" s="94"/>
      <c r="R32" s="94">
        <v>0.318</v>
      </c>
      <c r="S32" s="94">
        <v>2.29</v>
      </c>
    </row>
    <row r="33" spans="2:20" ht="14.25" thickBot="1" x14ac:dyDescent="0.2">
      <c r="L33" s="3" t="s">
        <v>46</v>
      </c>
      <c r="O33" s="86" t="s">
        <v>96</v>
      </c>
      <c r="P33" s="86" t="s">
        <v>97</v>
      </c>
      <c r="R33" s="87" t="s">
        <v>99</v>
      </c>
      <c r="S33" s="87" t="s">
        <v>100</v>
      </c>
    </row>
    <row r="34" spans="2:20" ht="15.95" customHeight="1" x14ac:dyDescent="0.15">
      <c r="B34" s="265" t="s">
        <v>19</v>
      </c>
      <c r="C34" s="285" t="s">
        <v>2</v>
      </c>
      <c r="D34" s="285"/>
      <c r="E34" s="285"/>
      <c r="F34" s="285"/>
      <c r="G34" s="285"/>
      <c r="H34" s="285"/>
      <c r="I34" s="285"/>
      <c r="J34" s="285"/>
      <c r="K34" s="285"/>
      <c r="L34" s="286" t="s">
        <v>3</v>
      </c>
      <c r="O34" s="88"/>
      <c r="P34" s="88"/>
      <c r="Q34" s="88"/>
      <c r="R34" s="89"/>
      <c r="S34" s="89"/>
    </row>
    <row r="35" spans="2:20" ht="15.95" customHeight="1" x14ac:dyDescent="0.15">
      <c r="B35" s="266"/>
      <c r="C35" s="289" t="s">
        <v>4</v>
      </c>
      <c r="D35" s="289"/>
      <c r="E35" s="289"/>
      <c r="F35" s="289" t="s">
        <v>5</v>
      </c>
      <c r="G35" s="289"/>
      <c r="H35" s="289"/>
      <c r="I35" s="289" t="s">
        <v>6</v>
      </c>
      <c r="J35" s="289"/>
      <c r="K35" s="289"/>
      <c r="L35" s="287"/>
      <c r="T35" s="89"/>
    </row>
    <row r="36" spans="2:20" x14ac:dyDescent="0.15">
      <c r="B36" s="266"/>
      <c r="C36" s="125" t="s">
        <v>7</v>
      </c>
      <c r="D36" s="126" t="s">
        <v>9</v>
      </c>
      <c r="E36" s="127" t="s">
        <v>10</v>
      </c>
      <c r="F36" s="125" t="s">
        <v>7</v>
      </c>
      <c r="G36" s="128" t="s">
        <v>9</v>
      </c>
      <c r="H36" s="127" t="s">
        <v>10</v>
      </c>
      <c r="I36" s="125" t="s">
        <v>7</v>
      </c>
      <c r="J36" s="128" t="s">
        <v>9</v>
      </c>
      <c r="K36" s="127" t="s">
        <v>10</v>
      </c>
      <c r="L36" s="287"/>
    </row>
    <row r="37" spans="2:20" ht="14.25" thickBot="1" x14ac:dyDescent="0.2">
      <c r="B37" s="267"/>
      <c r="C37" s="129" t="s">
        <v>8</v>
      </c>
      <c r="D37" s="130" t="s">
        <v>12</v>
      </c>
      <c r="E37" s="131" t="s">
        <v>13</v>
      </c>
      <c r="F37" s="129" t="s">
        <v>8</v>
      </c>
      <c r="G37" s="132" t="s">
        <v>12</v>
      </c>
      <c r="H37" s="131" t="s">
        <v>13</v>
      </c>
      <c r="I37" s="129" t="s">
        <v>8</v>
      </c>
      <c r="J37" s="132" t="s">
        <v>12</v>
      </c>
      <c r="K37" s="131" t="s">
        <v>13</v>
      </c>
      <c r="L37" s="288"/>
    </row>
    <row r="38" spans="2:20" ht="20.100000000000001" customHeight="1" x14ac:dyDescent="0.15">
      <c r="B38" s="11"/>
      <c r="C38" s="133"/>
      <c r="D38" s="134"/>
      <c r="E38" s="135"/>
      <c r="F38" s="133"/>
      <c r="G38" s="136"/>
      <c r="H38" s="135"/>
      <c r="I38" s="133"/>
      <c r="J38" s="136"/>
      <c r="K38" s="135"/>
      <c r="L38" s="179"/>
      <c r="O38" s="90">
        <f>I38*$O$3</f>
        <v>0</v>
      </c>
      <c r="P38" s="90">
        <f>J38*$P$3</f>
        <v>0</v>
      </c>
      <c r="Q38" s="91">
        <f>SUM(O38:P38)</f>
        <v>0</v>
      </c>
      <c r="R38" s="92">
        <f>I38*$R$3</f>
        <v>0</v>
      </c>
      <c r="S38" s="92">
        <f>J38*$S$3</f>
        <v>0</v>
      </c>
      <c r="T38" s="93">
        <f t="shared" ref="T38:T54" si="6">SUM(R38:S38)</f>
        <v>0</v>
      </c>
    </row>
    <row r="39" spans="2:20" ht="20.100000000000001" customHeight="1" x14ac:dyDescent="0.15">
      <c r="B39" s="8"/>
      <c r="C39" s="80"/>
      <c r="D39" s="137"/>
      <c r="E39" s="138"/>
      <c r="F39" s="80"/>
      <c r="G39" s="139"/>
      <c r="H39" s="138"/>
      <c r="I39" s="80"/>
      <c r="J39" s="139"/>
      <c r="K39" s="138"/>
      <c r="L39" s="180"/>
      <c r="O39" s="90">
        <f t="shared" ref="O39:O54" si="7">I39*$O$3</f>
        <v>0</v>
      </c>
      <c r="P39" s="90">
        <f t="shared" ref="P39:P54" si="8">J39*$P$3</f>
        <v>0</v>
      </c>
      <c r="Q39" s="91">
        <f t="shared" ref="Q39:Q54" si="9">SUM(O39:P39)</f>
        <v>0</v>
      </c>
      <c r="R39" s="92">
        <f t="shared" ref="R39:R54" si="10">I39*$R$3</f>
        <v>0</v>
      </c>
      <c r="S39" s="92">
        <f t="shared" ref="S39:S54" si="11">J39*$S$3</f>
        <v>0</v>
      </c>
      <c r="T39" s="93">
        <f t="shared" si="6"/>
        <v>0</v>
      </c>
    </row>
    <row r="40" spans="2:20" ht="20.100000000000001" customHeight="1" x14ac:dyDescent="0.15">
      <c r="B40" s="8"/>
      <c r="C40" s="80"/>
      <c r="D40" s="137"/>
      <c r="E40" s="138"/>
      <c r="F40" s="80"/>
      <c r="G40" s="139"/>
      <c r="H40" s="138"/>
      <c r="I40" s="80"/>
      <c r="J40" s="139"/>
      <c r="K40" s="138"/>
      <c r="L40" s="180"/>
      <c r="O40" s="90">
        <f t="shared" si="7"/>
        <v>0</v>
      </c>
      <c r="P40" s="90">
        <f t="shared" si="8"/>
        <v>0</v>
      </c>
      <c r="Q40" s="91">
        <f t="shared" si="9"/>
        <v>0</v>
      </c>
      <c r="R40" s="92">
        <f t="shared" si="10"/>
        <v>0</v>
      </c>
      <c r="S40" s="92">
        <f t="shared" si="11"/>
        <v>0</v>
      </c>
      <c r="T40" s="93">
        <f t="shared" si="6"/>
        <v>0</v>
      </c>
    </row>
    <row r="41" spans="2:20" ht="20.100000000000001" customHeight="1" x14ac:dyDescent="0.15">
      <c r="B41" s="8"/>
      <c r="C41" s="80"/>
      <c r="D41" s="137"/>
      <c r="E41" s="138"/>
      <c r="F41" s="80"/>
      <c r="G41" s="139"/>
      <c r="H41" s="138"/>
      <c r="I41" s="80"/>
      <c r="J41" s="139"/>
      <c r="K41" s="138"/>
      <c r="L41" s="180"/>
      <c r="O41" s="90">
        <f t="shared" si="7"/>
        <v>0</v>
      </c>
      <c r="P41" s="90">
        <f t="shared" si="8"/>
        <v>0</v>
      </c>
      <c r="Q41" s="91">
        <f t="shared" si="9"/>
        <v>0</v>
      </c>
      <c r="R41" s="92">
        <f t="shared" si="10"/>
        <v>0</v>
      </c>
      <c r="S41" s="92">
        <f t="shared" si="11"/>
        <v>0</v>
      </c>
      <c r="T41" s="93">
        <f t="shared" si="6"/>
        <v>0</v>
      </c>
    </row>
    <row r="42" spans="2:20" ht="20.100000000000001" customHeight="1" x14ac:dyDescent="0.15">
      <c r="B42" s="8"/>
      <c r="C42" s="80"/>
      <c r="D42" s="137"/>
      <c r="E42" s="138"/>
      <c r="F42" s="80"/>
      <c r="G42" s="139"/>
      <c r="H42" s="138"/>
      <c r="I42" s="80"/>
      <c r="J42" s="139"/>
      <c r="K42" s="138"/>
      <c r="L42" s="180"/>
      <c r="O42" s="90">
        <f t="shared" si="7"/>
        <v>0</v>
      </c>
      <c r="P42" s="90">
        <f t="shared" si="8"/>
        <v>0</v>
      </c>
      <c r="Q42" s="91">
        <f t="shared" si="9"/>
        <v>0</v>
      </c>
      <c r="R42" s="92">
        <f t="shared" si="10"/>
        <v>0</v>
      </c>
      <c r="S42" s="92">
        <f t="shared" si="11"/>
        <v>0</v>
      </c>
      <c r="T42" s="93">
        <f t="shared" si="6"/>
        <v>0</v>
      </c>
    </row>
    <row r="43" spans="2:20" ht="20.100000000000001" customHeight="1" x14ac:dyDescent="0.15">
      <c r="B43" s="8"/>
      <c r="C43" s="80"/>
      <c r="D43" s="137"/>
      <c r="E43" s="138"/>
      <c r="F43" s="80"/>
      <c r="G43" s="139"/>
      <c r="H43" s="138"/>
      <c r="I43" s="80"/>
      <c r="J43" s="139"/>
      <c r="K43" s="138"/>
      <c r="L43" s="180"/>
      <c r="O43" s="90">
        <f t="shared" si="7"/>
        <v>0</v>
      </c>
      <c r="P43" s="90">
        <f t="shared" si="8"/>
        <v>0</v>
      </c>
      <c r="Q43" s="91">
        <f t="shared" si="9"/>
        <v>0</v>
      </c>
      <c r="R43" s="92">
        <f t="shared" si="10"/>
        <v>0</v>
      </c>
      <c r="S43" s="92">
        <f t="shared" si="11"/>
        <v>0</v>
      </c>
      <c r="T43" s="93">
        <f t="shared" si="6"/>
        <v>0</v>
      </c>
    </row>
    <row r="44" spans="2:20" ht="20.100000000000001" customHeight="1" x14ac:dyDescent="0.15">
      <c r="B44" s="8"/>
      <c r="C44" s="80"/>
      <c r="D44" s="137"/>
      <c r="E44" s="138"/>
      <c r="F44" s="80"/>
      <c r="G44" s="139"/>
      <c r="H44" s="138"/>
      <c r="I44" s="80"/>
      <c r="J44" s="139"/>
      <c r="K44" s="138"/>
      <c r="L44" s="180"/>
      <c r="O44" s="90">
        <f t="shared" si="7"/>
        <v>0</v>
      </c>
      <c r="P44" s="90">
        <f t="shared" si="8"/>
        <v>0</v>
      </c>
      <c r="Q44" s="91">
        <f t="shared" si="9"/>
        <v>0</v>
      </c>
      <c r="R44" s="92">
        <f t="shared" si="10"/>
        <v>0</v>
      </c>
      <c r="S44" s="92">
        <f t="shared" si="11"/>
        <v>0</v>
      </c>
      <c r="T44" s="93">
        <f t="shared" si="6"/>
        <v>0</v>
      </c>
    </row>
    <row r="45" spans="2:20" ht="20.100000000000001" customHeight="1" x14ac:dyDescent="0.15">
      <c r="B45" s="8"/>
      <c r="C45" s="80"/>
      <c r="D45" s="137"/>
      <c r="E45" s="138"/>
      <c r="F45" s="80"/>
      <c r="G45" s="139"/>
      <c r="H45" s="138"/>
      <c r="I45" s="80"/>
      <c r="J45" s="139"/>
      <c r="K45" s="138"/>
      <c r="L45" s="180"/>
      <c r="O45" s="90">
        <f t="shared" si="7"/>
        <v>0</v>
      </c>
      <c r="P45" s="90">
        <f t="shared" si="8"/>
        <v>0</v>
      </c>
      <c r="Q45" s="91">
        <f t="shared" si="9"/>
        <v>0</v>
      </c>
      <c r="R45" s="92">
        <f t="shared" si="10"/>
        <v>0</v>
      </c>
      <c r="S45" s="92">
        <f t="shared" si="11"/>
        <v>0</v>
      </c>
      <c r="T45" s="93">
        <f t="shared" si="6"/>
        <v>0</v>
      </c>
    </row>
    <row r="46" spans="2:20" ht="20.100000000000001" customHeight="1" x14ac:dyDescent="0.15">
      <c r="B46" s="8"/>
      <c r="C46" s="80"/>
      <c r="D46" s="137"/>
      <c r="E46" s="138"/>
      <c r="F46" s="80"/>
      <c r="G46" s="139"/>
      <c r="H46" s="138"/>
      <c r="I46" s="80"/>
      <c r="J46" s="139"/>
      <c r="K46" s="138"/>
      <c r="L46" s="180"/>
      <c r="O46" s="90">
        <f t="shared" si="7"/>
        <v>0</v>
      </c>
      <c r="P46" s="90">
        <f t="shared" si="8"/>
        <v>0</v>
      </c>
      <c r="Q46" s="91">
        <f t="shared" si="9"/>
        <v>0</v>
      </c>
      <c r="R46" s="92">
        <f t="shared" si="10"/>
        <v>0</v>
      </c>
      <c r="S46" s="92">
        <f t="shared" si="11"/>
        <v>0</v>
      </c>
      <c r="T46" s="93">
        <f t="shared" si="6"/>
        <v>0</v>
      </c>
    </row>
    <row r="47" spans="2:20" ht="20.100000000000001" customHeight="1" x14ac:dyDescent="0.15">
      <c r="B47" s="8"/>
      <c r="C47" s="80"/>
      <c r="D47" s="137"/>
      <c r="E47" s="138"/>
      <c r="F47" s="80"/>
      <c r="G47" s="139"/>
      <c r="H47" s="138"/>
      <c r="I47" s="80"/>
      <c r="J47" s="139"/>
      <c r="K47" s="138"/>
      <c r="L47" s="180"/>
      <c r="O47" s="90">
        <f t="shared" si="7"/>
        <v>0</v>
      </c>
      <c r="P47" s="90">
        <f t="shared" si="8"/>
        <v>0</v>
      </c>
      <c r="Q47" s="91">
        <f t="shared" si="9"/>
        <v>0</v>
      </c>
      <c r="R47" s="92">
        <f t="shared" si="10"/>
        <v>0</v>
      </c>
      <c r="S47" s="92">
        <f t="shared" si="11"/>
        <v>0</v>
      </c>
      <c r="T47" s="93">
        <f t="shared" si="6"/>
        <v>0</v>
      </c>
    </row>
    <row r="48" spans="2:20" ht="20.100000000000001" customHeight="1" x14ac:dyDescent="0.15">
      <c r="B48" s="8"/>
      <c r="C48" s="80"/>
      <c r="D48" s="137"/>
      <c r="E48" s="138"/>
      <c r="F48" s="80"/>
      <c r="G48" s="139"/>
      <c r="H48" s="138"/>
      <c r="I48" s="80"/>
      <c r="J48" s="139"/>
      <c r="K48" s="138"/>
      <c r="L48" s="180"/>
      <c r="O48" s="90">
        <f t="shared" si="7"/>
        <v>0</v>
      </c>
      <c r="P48" s="90">
        <f t="shared" si="8"/>
        <v>0</v>
      </c>
      <c r="Q48" s="91">
        <f t="shared" si="9"/>
        <v>0</v>
      </c>
      <c r="R48" s="92">
        <f t="shared" si="10"/>
        <v>0</v>
      </c>
      <c r="S48" s="92">
        <f t="shared" si="11"/>
        <v>0</v>
      </c>
      <c r="T48" s="93">
        <f t="shared" si="6"/>
        <v>0</v>
      </c>
    </row>
    <row r="49" spans="1:20" ht="20.100000000000001" customHeight="1" x14ac:dyDescent="0.15">
      <c r="B49" s="8"/>
      <c r="C49" s="80"/>
      <c r="D49" s="137"/>
      <c r="E49" s="138"/>
      <c r="F49" s="80"/>
      <c r="G49" s="139"/>
      <c r="H49" s="138"/>
      <c r="I49" s="80"/>
      <c r="J49" s="139"/>
      <c r="K49" s="138"/>
      <c r="L49" s="180"/>
      <c r="O49" s="90">
        <f t="shared" si="7"/>
        <v>0</v>
      </c>
      <c r="P49" s="90">
        <f t="shared" si="8"/>
        <v>0</v>
      </c>
      <c r="Q49" s="91">
        <f t="shared" si="9"/>
        <v>0</v>
      </c>
      <c r="R49" s="92">
        <f t="shared" si="10"/>
        <v>0</v>
      </c>
      <c r="S49" s="92">
        <f t="shared" si="11"/>
        <v>0</v>
      </c>
      <c r="T49" s="93">
        <f t="shared" si="6"/>
        <v>0</v>
      </c>
    </row>
    <row r="50" spans="1:20" ht="20.100000000000001" customHeight="1" x14ac:dyDescent="0.15">
      <c r="B50" s="8"/>
      <c r="C50" s="80"/>
      <c r="D50" s="137"/>
      <c r="E50" s="138"/>
      <c r="F50" s="80"/>
      <c r="G50" s="139"/>
      <c r="H50" s="138"/>
      <c r="I50" s="80"/>
      <c r="J50" s="139"/>
      <c r="K50" s="138"/>
      <c r="L50" s="180"/>
      <c r="O50" s="90">
        <f t="shared" si="7"/>
        <v>0</v>
      </c>
      <c r="P50" s="90">
        <f t="shared" si="8"/>
        <v>0</v>
      </c>
      <c r="Q50" s="91">
        <f t="shared" si="9"/>
        <v>0</v>
      </c>
      <c r="R50" s="92">
        <f t="shared" si="10"/>
        <v>0</v>
      </c>
      <c r="S50" s="92">
        <f t="shared" si="11"/>
        <v>0</v>
      </c>
      <c r="T50" s="93">
        <f t="shared" si="6"/>
        <v>0</v>
      </c>
    </row>
    <row r="51" spans="1:20" ht="20.100000000000001" customHeight="1" x14ac:dyDescent="0.15">
      <c r="B51" s="8"/>
      <c r="C51" s="80"/>
      <c r="D51" s="137"/>
      <c r="E51" s="138"/>
      <c r="F51" s="80"/>
      <c r="G51" s="139"/>
      <c r="H51" s="138"/>
      <c r="I51" s="80"/>
      <c r="J51" s="139"/>
      <c r="K51" s="138"/>
      <c r="L51" s="180"/>
      <c r="O51" s="90">
        <f t="shared" si="7"/>
        <v>0</v>
      </c>
      <c r="P51" s="90">
        <f t="shared" si="8"/>
        <v>0</v>
      </c>
      <c r="Q51" s="91">
        <f t="shared" si="9"/>
        <v>0</v>
      </c>
      <c r="R51" s="92">
        <f t="shared" si="10"/>
        <v>0</v>
      </c>
      <c r="S51" s="92">
        <f t="shared" si="11"/>
        <v>0</v>
      </c>
      <c r="T51" s="93">
        <f t="shared" si="6"/>
        <v>0</v>
      </c>
    </row>
    <row r="52" spans="1:20" ht="20.100000000000001" customHeight="1" x14ac:dyDescent="0.15">
      <c r="B52" s="8"/>
      <c r="C52" s="80"/>
      <c r="D52" s="137"/>
      <c r="E52" s="138"/>
      <c r="F52" s="80"/>
      <c r="G52" s="139"/>
      <c r="H52" s="138"/>
      <c r="I52" s="80"/>
      <c r="J52" s="139"/>
      <c r="K52" s="138"/>
      <c r="L52" s="180"/>
      <c r="O52" s="90">
        <f t="shared" si="7"/>
        <v>0</v>
      </c>
      <c r="P52" s="90">
        <f t="shared" si="8"/>
        <v>0</v>
      </c>
      <c r="Q52" s="91">
        <f t="shared" si="9"/>
        <v>0</v>
      </c>
      <c r="R52" s="92">
        <f t="shared" si="10"/>
        <v>0</v>
      </c>
      <c r="S52" s="92">
        <f t="shared" si="11"/>
        <v>0</v>
      </c>
      <c r="T52" s="93">
        <f t="shared" si="6"/>
        <v>0</v>
      </c>
    </row>
    <row r="53" spans="1:20" ht="20.100000000000001" customHeight="1" x14ac:dyDescent="0.15">
      <c r="B53" s="8"/>
      <c r="C53" s="80"/>
      <c r="D53" s="137"/>
      <c r="E53" s="138"/>
      <c r="F53" s="80"/>
      <c r="G53" s="139"/>
      <c r="H53" s="138"/>
      <c r="I53" s="80"/>
      <c r="J53" s="139"/>
      <c r="K53" s="138"/>
      <c r="L53" s="180"/>
      <c r="O53" s="90">
        <f t="shared" si="7"/>
        <v>0</v>
      </c>
      <c r="P53" s="90">
        <f t="shared" si="8"/>
        <v>0</v>
      </c>
      <c r="Q53" s="91">
        <f t="shared" si="9"/>
        <v>0</v>
      </c>
      <c r="R53" s="92">
        <f t="shared" si="10"/>
        <v>0</v>
      </c>
      <c r="S53" s="92">
        <f t="shared" si="11"/>
        <v>0</v>
      </c>
      <c r="T53" s="93">
        <f t="shared" si="6"/>
        <v>0</v>
      </c>
    </row>
    <row r="54" spans="1:20" ht="20.100000000000001" customHeight="1" thickBot="1" x14ac:dyDescent="0.2">
      <c r="B54" s="9"/>
      <c r="C54" s="140"/>
      <c r="D54" s="141"/>
      <c r="E54" s="142"/>
      <c r="F54" s="140"/>
      <c r="G54" s="143"/>
      <c r="H54" s="142"/>
      <c r="I54" s="140"/>
      <c r="J54" s="143"/>
      <c r="K54" s="142"/>
      <c r="L54" s="181"/>
      <c r="O54" s="90">
        <f t="shared" si="7"/>
        <v>0</v>
      </c>
      <c r="P54" s="90">
        <f t="shared" si="8"/>
        <v>0</v>
      </c>
      <c r="Q54" s="95">
        <f t="shared" si="9"/>
        <v>0</v>
      </c>
      <c r="R54" s="92">
        <f t="shared" si="10"/>
        <v>0</v>
      </c>
      <c r="S54" s="92">
        <f t="shared" si="11"/>
        <v>0</v>
      </c>
      <c r="T54" s="97">
        <f t="shared" si="6"/>
        <v>0</v>
      </c>
    </row>
    <row r="55" spans="1:20" ht="24" customHeight="1" thickTop="1" thickBot="1" x14ac:dyDescent="0.2">
      <c r="B55" s="10" t="s">
        <v>11</v>
      </c>
      <c r="C55" s="144"/>
      <c r="D55" s="145"/>
      <c r="E55" s="146"/>
      <c r="F55" s="144"/>
      <c r="G55" s="147"/>
      <c r="H55" s="146"/>
      <c r="I55" s="144"/>
      <c r="J55" s="147"/>
      <c r="K55" s="146"/>
      <c r="L55" s="182"/>
      <c r="O55" s="90">
        <f>I55*$O$3</f>
        <v>0</v>
      </c>
      <c r="P55" s="90">
        <f>J55*$P$3</f>
        <v>0</v>
      </c>
      <c r="Q55" s="96">
        <f>SUM(O55:P55)</f>
        <v>0</v>
      </c>
      <c r="R55" s="92">
        <f>I55*$R$3</f>
        <v>0</v>
      </c>
      <c r="S55" s="92">
        <f>J55*$S$3</f>
        <v>0</v>
      </c>
      <c r="T55" s="98">
        <f>SUM(R55:S55)</f>
        <v>0</v>
      </c>
    </row>
    <row r="57" spans="1:20" x14ac:dyDescent="0.15">
      <c r="M57" s="183" t="s">
        <v>103</v>
      </c>
    </row>
    <row r="58" spans="1:20" ht="18.75" x14ac:dyDescent="0.15">
      <c r="J58" s="124"/>
      <c r="K58" s="3" t="s">
        <v>17</v>
      </c>
      <c r="L58" s="6"/>
      <c r="M58" s="2" t="s">
        <v>16</v>
      </c>
    </row>
    <row r="59" spans="1:20" x14ac:dyDescent="0.15">
      <c r="A59" s="7" t="s">
        <v>18</v>
      </c>
      <c r="B59" s="7"/>
      <c r="O59" s="2" t="s">
        <v>95</v>
      </c>
      <c r="R59" s="2" t="s">
        <v>98</v>
      </c>
    </row>
    <row r="60" spans="1:20" x14ac:dyDescent="0.15">
      <c r="O60" s="2" t="s">
        <v>7</v>
      </c>
      <c r="P60" s="2" t="s">
        <v>9</v>
      </c>
      <c r="R60" s="2" t="s">
        <v>7</v>
      </c>
      <c r="S60" s="2" t="s">
        <v>9</v>
      </c>
    </row>
    <row r="61" spans="1:20" ht="20.100000000000001" customHeight="1" x14ac:dyDescent="0.15">
      <c r="B61" s="3" t="s">
        <v>14</v>
      </c>
      <c r="C61" s="112" t="s">
        <v>36</v>
      </c>
      <c r="D61" s="112"/>
      <c r="E61" s="112"/>
      <c r="F61" s="113"/>
      <c r="G61" s="124" t="s">
        <v>15</v>
      </c>
      <c r="H61" s="113"/>
      <c r="I61" s="113"/>
      <c r="J61" s="113"/>
      <c r="K61" s="113"/>
      <c r="L61" s="113"/>
      <c r="O61" s="94">
        <v>9.76</v>
      </c>
      <c r="P61" s="94">
        <v>45</v>
      </c>
      <c r="Q61" s="94"/>
      <c r="R61" s="94">
        <v>0.318</v>
      </c>
      <c r="S61" s="94">
        <v>2.29</v>
      </c>
    </row>
    <row r="62" spans="1:20" ht="14.25" thickBot="1" x14ac:dyDescent="0.2">
      <c r="L62" s="3" t="s">
        <v>46</v>
      </c>
      <c r="O62" s="86" t="s">
        <v>96</v>
      </c>
      <c r="P62" s="86" t="s">
        <v>97</v>
      </c>
      <c r="R62" s="87" t="s">
        <v>99</v>
      </c>
      <c r="S62" s="87" t="s">
        <v>100</v>
      </c>
    </row>
    <row r="63" spans="1:20" ht="15.95" customHeight="1" x14ac:dyDescent="0.15">
      <c r="B63" s="265" t="s">
        <v>19</v>
      </c>
      <c r="C63" s="285" t="s">
        <v>2</v>
      </c>
      <c r="D63" s="285"/>
      <c r="E63" s="285"/>
      <c r="F63" s="285"/>
      <c r="G63" s="285"/>
      <c r="H63" s="285"/>
      <c r="I63" s="285"/>
      <c r="J63" s="285"/>
      <c r="K63" s="285"/>
      <c r="L63" s="286" t="s">
        <v>3</v>
      </c>
      <c r="O63" s="88"/>
      <c r="P63" s="88"/>
      <c r="Q63" s="88"/>
      <c r="R63" s="89"/>
      <c r="S63" s="89"/>
    </row>
    <row r="64" spans="1:20" ht="15.95" customHeight="1" x14ac:dyDescent="0.15">
      <c r="B64" s="266"/>
      <c r="C64" s="289" t="s">
        <v>4</v>
      </c>
      <c r="D64" s="289"/>
      <c r="E64" s="289"/>
      <c r="F64" s="289" t="s">
        <v>5</v>
      </c>
      <c r="G64" s="289"/>
      <c r="H64" s="289"/>
      <c r="I64" s="289" t="s">
        <v>6</v>
      </c>
      <c r="J64" s="289"/>
      <c r="K64" s="289"/>
      <c r="L64" s="287"/>
      <c r="T64" s="89"/>
    </row>
    <row r="65" spans="2:20" x14ac:dyDescent="0.15">
      <c r="B65" s="266"/>
      <c r="C65" s="125" t="s">
        <v>7</v>
      </c>
      <c r="D65" s="126" t="s">
        <v>9</v>
      </c>
      <c r="E65" s="127" t="s">
        <v>10</v>
      </c>
      <c r="F65" s="125" t="s">
        <v>7</v>
      </c>
      <c r="G65" s="128" t="s">
        <v>9</v>
      </c>
      <c r="H65" s="127" t="s">
        <v>10</v>
      </c>
      <c r="I65" s="125" t="s">
        <v>7</v>
      </c>
      <c r="J65" s="128" t="s">
        <v>9</v>
      </c>
      <c r="K65" s="127" t="s">
        <v>10</v>
      </c>
      <c r="L65" s="287"/>
    </row>
    <row r="66" spans="2:20" ht="14.25" thickBot="1" x14ac:dyDescent="0.2">
      <c r="B66" s="267"/>
      <c r="C66" s="129" t="s">
        <v>8</v>
      </c>
      <c r="D66" s="130" t="s">
        <v>12</v>
      </c>
      <c r="E66" s="131" t="s">
        <v>13</v>
      </c>
      <c r="F66" s="129" t="s">
        <v>8</v>
      </c>
      <c r="G66" s="132" t="s">
        <v>12</v>
      </c>
      <c r="H66" s="131" t="s">
        <v>13</v>
      </c>
      <c r="I66" s="129" t="s">
        <v>8</v>
      </c>
      <c r="J66" s="132" t="s">
        <v>12</v>
      </c>
      <c r="K66" s="131" t="s">
        <v>13</v>
      </c>
      <c r="L66" s="288"/>
    </row>
    <row r="67" spans="2:20" ht="20.100000000000001" customHeight="1" x14ac:dyDescent="0.15">
      <c r="B67" s="11"/>
      <c r="C67" s="133"/>
      <c r="D67" s="134"/>
      <c r="E67" s="135"/>
      <c r="F67" s="133"/>
      <c r="G67" s="136"/>
      <c r="H67" s="135"/>
      <c r="I67" s="133"/>
      <c r="J67" s="136"/>
      <c r="K67" s="135"/>
      <c r="L67" s="179"/>
      <c r="O67" s="90">
        <f>I67*$O$3</f>
        <v>0</v>
      </c>
      <c r="P67" s="90">
        <f>J67*$P$3</f>
        <v>0</v>
      </c>
      <c r="Q67" s="91">
        <f>SUM(O67:P67)</f>
        <v>0</v>
      </c>
      <c r="R67" s="92">
        <f>I67*$R$3</f>
        <v>0</v>
      </c>
      <c r="S67" s="92">
        <f>J67*$S$3</f>
        <v>0</v>
      </c>
      <c r="T67" s="93">
        <f t="shared" ref="T67:T83" si="12">SUM(R67:S67)</f>
        <v>0</v>
      </c>
    </row>
    <row r="68" spans="2:20" ht="20.100000000000001" customHeight="1" x14ac:dyDescent="0.15">
      <c r="B68" s="8"/>
      <c r="C68" s="80"/>
      <c r="D68" s="137"/>
      <c r="E68" s="138"/>
      <c r="F68" s="80"/>
      <c r="G68" s="139"/>
      <c r="H68" s="138"/>
      <c r="I68" s="80"/>
      <c r="J68" s="139"/>
      <c r="K68" s="138"/>
      <c r="L68" s="180"/>
      <c r="O68" s="90">
        <f t="shared" ref="O68:O83" si="13">I68*$O$3</f>
        <v>0</v>
      </c>
      <c r="P68" s="90">
        <f t="shared" ref="P68:P83" si="14">J68*$P$3</f>
        <v>0</v>
      </c>
      <c r="Q68" s="91">
        <f t="shared" ref="Q68:Q83" si="15">SUM(O68:P68)</f>
        <v>0</v>
      </c>
      <c r="R68" s="92">
        <f t="shared" ref="R68:R83" si="16">I68*$R$3</f>
        <v>0</v>
      </c>
      <c r="S68" s="92">
        <f t="shared" ref="S68:S83" si="17">J68*$S$3</f>
        <v>0</v>
      </c>
      <c r="T68" s="93">
        <f t="shared" si="12"/>
        <v>0</v>
      </c>
    </row>
    <row r="69" spans="2:20" ht="20.100000000000001" customHeight="1" x14ac:dyDescent="0.15">
      <c r="B69" s="8"/>
      <c r="C69" s="80"/>
      <c r="D69" s="137"/>
      <c r="E69" s="138"/>
      <c r="F69" s="80"/>
      <c r="G69" s="139"/>
      <c r="H69" s="138"/>
      <c r="I69" s="80"/>
      <c r="J69" s="139"/>
      <c r="K69" s="138"/>
      <c r="L69" s="180"/>
      <c r="O69" s="90">
        <f t="shared" si="13"/>
        <v>0</v>
      </c>
      <c r="P69" s="90">
        <f t="shared" si="14"/>
        <v>0</v>
      </c>
      <c r="Q69" s="91">
        <f t="shared" si="15"/>
        <v>0</v>
      </c>
      <c r="R69" s="92">
        <f t="shared" si="16"/>
        <v>0</v>
      </c>
      <c r="S69" s="92">
        <f t="shared" si="17"/>
        <v>0</v>
      </c>
      <c r="T69" s="93">
        <f t="shared" si="12"/>
        <v>0</v>
      </c>
    </row>
    <row r="70" spans="2:20" ht="20.100000000000001" customHeight="1" x14ac:dyDescent="0.15">
      <c r="B70" s="8"/>
      <c r="C70" s="80"/>
      <c r="D70" s="137"/>
      <c r="E70" s="138"/>
      <c r="F70" s="80"/>
      <c r="G70" s="139"/>
      <c r="H70" s="138"/>
      <c r="I70" s="80"/>
      <c r="J70" s="139"/>
      <c r="K70" s="138"/>
      <c r="L70" s="180"/>
      <c r="O70" s="90">
        <f t="shared" si="13"/>
        <v>0</v>
      </c>
      <c r="P70" s="90">
        <f t="shared" si="14"/>
        <v>0</v>
      </c>
      <c r="Q70" s="91">
        <f t="shared" si="15"/>
        <v>0</v>
      </c>
      <c r="R70" s="92">
        <f t="shared" si="16"/>
        <v>0</v>
      </c>
      <c r="S70" s="92">
        <f t="shared" si="17"/>
        <v>0</v>
      </c>
      <c r="T70" s="93">
        <f t="shared" si="12"/>
        <v>0</v>
      </c>
    </row>
    <row r="71" spans="2:20" ht="20.100000000000001" customHeight="1" x14ac:dyDescent="0.15">
      <c r="B71" s="8"/>
      <c r="C71" s="80"/>
      <c r="D71" s="137"/>
      <c r="E71" s="138"/>
      <c r="F71" s="80"/>
      <c r="G71" s="139"/>
      <c r="H71" s="138"/>
      <c r="I71" s="80"/>
      <c r="J71" s="139"/>
      <c r="K71" s="138"/>
      <c r="L71" s="180"/>
      <c r="O71" s="90">
        <f t="shared" si="13"/>
        <v>0</v>
      </c>
      <c r="P71" s="90">
        <f t="shared" si="14"/>
        <v>0</v>
      </c>
      <c r="Q71" s="91">
        <f t="shared" si="15"/>
        <v>0</v>
      </c>
      <c r="R71" s="92">
        <f t="shared" si="16"/>
        <v>0</v>
      </c>
      <c r="S71" s="92">
        <f t="shared" si="17"/>
        <v>0</v>
      </c>
      <c r="T71" s="93">
        <f t="shared" si="12"/>
        <v>0</v>
      </c>
    </row>
    <row r="72" spans="2:20" ht="20.100000000000001" customHeight="1" x14ac:dyDescent="0.15">
      <c r="B72" s="8"/>
      <c r="C72" s="80"/>
      <c r="D72" s="137"/>
      <c r="E72" s="138"/>
      <c r="F72" s="80"/>
      <c r="G72" s="139"/>
      <c r="H72" s="138"/>
      <c r="I72" s="80"/>
      <c r="J72" s="139"/>
      <c r="K72" s="138"/>
      <c r="L72" s="180"/>
      <c r="O72" s="90">
        <f t="shared" si="13"/>
        <v>0</v>
      </c>
      <c r="P72" s="90">
        <f t="shared" si="14"/>
        <v>0</v>
      </c>
      <c r="Q72" s="91">
        <f t="shared" si="15"/>
        <v>0</v>
      </c>
      <c r="R72" s="92">
        <f t="shared" si="16"/>
        <v>0</v>
      </c>
      <c r="S72" s="92">
        <f t="shared" si="17"/>
        <v>0</v>
      </c>
      <c r="T72" s="93">
        <f t="shared" si="12"/>
        <v>0</v>
      </c>
    </row>
    <row r="73" spans="2:20" ht="20.100000000000001" customHeight="1" x14ac:dyDescent="0.15">
      <c r="B73" s="8"/>
      <c r="C73" s="80"/>
      <c r="D73" s="137"/>
      <c r="E73" s="138"/>
      <c r="F73" s="80"/>
      <c r="G73" s="139"/>
      <c r="H73" s="138"/>
      <c r="I73" s="80"/>
      <c r="J73" s="139"/>
      <c r="K73" s="138"/>
      <c r="L73" s="180"/>
      <c r="O73" s="90">
        <f t="shared" si="13"/>
        <v>0</v>
      </c>
      <c r="P73" s="90">
        <f t="shared" si="14"/>
        <v>0</v>
      </c>
      <c r="Q73" s="91">
        <f t="shared" si="15"/>
        <v>0</v>
      </c>
      <c r="R73" s="92">
        <f t="shared" si="16"/>
        <v>0</v>
      </c>
      <c r="S73" s="92">
        <f t="shared" si="17"/>
        <v>0</v>
      </c>
      <c r="T73" s="93">
        <f t="shared" si="12"/>
        <v>0</v>
      </c>
    </row>
    <row r="74" spans="2:20" ht="20.100000000000001" customHeight="1" x14ac:dyDescent="0.15">
      <c r="B74" s="8"/>
      <c r="C74" s="80"/>
      <c r="D74" s="137"/>
      <c r="E74" s="138"/>
      <c r="F74" s="80"/>
      <c r="G74" s="139"/>
      <c r="H74" s="138"/>
      <c r="I74" s="80"/>
      <c r="J74" s="139"/>
      <c r="K74" s="138"/>
      <c r="L74" s="180"/>
      <c r="O74" s="90">
        <f t="shared" si="13"/>
        <v>0</v>
      </c>
      <c r="P74" s="90">
        <f t="shared" si="14"/>
        <v>0</v>
      </c>
      <c r="Q74" s="91">
        <f t="shared" si="15"/>
        <v>0</v>
      </c>
      <c r="R74" s="92">
        <f t="shared" si="16"/>
        <v>0</v>
      </c>
      <c r="S74" s="92">
        <f t="shared" si="17"/>
        <v>0</v>
      </c>
      <c r="T74" s="93">
        <f t="shared" si="12"/>
        <v>0</v>
      </c>
    </row>
    <row r="75" spans="2:20" ht="20.100000000000001" customHeight="1" x14ac:dyDescent="0.15">
      <c r="B75" s="8"/>
      <c r="C75" s="80"/>
      <c r="D75" s="137"/>
      <c r="E75" s="138"/>
      <c r="F75" s="80"/>
      <c r="G75" s="139"/>
      <c r="H75" s="138"/>
      <c r="I75" s="80"/>
      <c r="J75" s="139"/>
      <c r="K75" s="138"/>
      <c r="L75" s="180"/>
      <c r="O75" s="90">
        <f t="shared" si="13"/>
        <v>0</v>
      </c>
      <c r="P75" s="90">
        <f t="shared" si="14"/>
        <v>0</v>
      </c>
      <c r="Q75" s="91">
        <f t="shared" si="15"/>
        <v>0</v>
      </c>
      <c r="R75" s="92">
        <f t="shared" si="16"/>
        <v>0</v>
      </c>
      <c r="S75" s="92">
        <f t="shared" si="17"/>
        <v>0</v>
      </c>
      <c r="T75" s="93">
        <f t="shared" si="12"/>
        <v>0</v>
      </c>
    </row>
    <row r="76" spans="2:20" ht="20.100000000000001" customHeight="1" x14ac:dyDescent="0.15">
      <c r="B76" s="8"/>
      <c r="C76" s="80"/>
      <c r="D76" s="137"/>
      <c r="E76" s="138"/>
      <c r="F76" s="80"/>
      <c r="G76" s="139"/>
      <c r="H76" s="138"/>
      <c r="I76" s="80"/>
      <c r="J76" s="139"/>
      <c r="K76" s="138"/>
      <c r="L76" s="180"/>
      <c r="O76" s="90">
        <f t="shared" si="13"/>
        <v>0</v>
      </c>
      <c r="P76" s="90">
        <f t="shared" si="14"/>
        <v>0</v>
      </c>
      <c r="Q76" s="91">
        <f t="shared" si="15"/>
        <v>0</v>
      </c>
      <c r="R76" s="92">
        <f t="shared" si="16"/>
        <v>0</v>
      </c>
      <c r="S76" s="92">
        <f t="shared" si="17"/>
        <v>0</v>
      </c>
      <c r="T76" s="93">
        <f t="shared" si="12"/>
        <v>0</v>
      </c>
    </row>
    <row r="77" spans="2:20" ht="20.100000000000001" customHeight="1" x14ac:dyDescent="0.15">
      <c r="B77" s="8"/>
      <c r="C77" s="80"/>
      <c r="D77" s="137"/>
      <c r="E77" s="138"/>
      <c r="F77" s="80"/>
      <c r="G77" s="139"/>
      <c r="H77" s="138"/>
      <c r="I77" s="80"/>
      <c r="J77" s="139"/>
      <c r="K77" s="138"/>
      <c r="L77" s="180"/>
      <c r="O77" s="90">
        <f t="shared" si="13"/>
        <v>0</v>
      </c>
      <c r="P77" s="90">
        <f t="shared" si="14"/>
        <v>0</v>
      </c>
      <c r="Q77" s="91">
        <f t="shared" si="15"/>
        <v>0</v>
      </c>
      <c r="R77" s="92">
        <f t="shared" si="16"/>
        <v>0</v>
      </c>
      <c r="S77" s="92">
        <f t="shared" si="17"/>
        <v>0</v>
      </c>
      <c r="T77" s="93">
        <f t="shared" si="12"/>
        <v>0</v>
      </c>
    </row>
    <row r="78" spans="2:20" ht="20.100000000000001" customHeight="1" x14ac:dyDescent="0.15">
      <c r="B78" s="8"/>
      <c r="C78" s="80"/>
      <c r="D78" s="137"/>
      <c r="E78" s="138"/>
      <c r="F78" s="80"/>
      <c r="G78" s="139"/>
      <c r="H78" s="138"/>
      <c r="I78" s="80"/>
      <c r="J78" s="139"/>
      <c r="K78" s="138"/>
      <c r="L78" s="180"/>
      <c r="O78" s="90">
        <f t="shared" si="13"/>
        <v>0</v>
      </c>
      <c r="P78" s="90">
        <f t="shared" si="14"/>
        <v>0</v>
      </c>
      <c r="Q78" s="91">
        <f t="shared" si="15"/>
        <v>0</v>
      </c>
      <c r="R78" s="92">
        <f t="shared" si="16"/>
        <v>0</v>
      </c>
      <c r="S78" s="92">
        <f t="shared" si="17"/>
        <v>0</v>
      </c>
      <c r="T78" s="93">
        <f t="shared" si="12"/>
        <v>0</v>
      </c>
    </row>
    <row r="79" spans="2:20" ht="20.100000000000001" customHeight="1" x14ac:dyDescent="0.15">
      <c r="B79" s="8"/>
      <c r="C79" s="80"/>
      <c r="D79" s="137"/>
      <c r="E79" s="138"/>
      <c r="F79" s="80"/>
      <c r="G79" s="139"/>
      <c r="H79" s="138"/>
      <c r="I79" s="80"/>
      <c r="J79" s="139"/>
      <c r="K79" s="138"/>
      <c r="L79" s="180"/>
      <c r="O79" s="90">
        <f t="shared" si="13"/>
        <v>0</v>
      </c>
      <c r="P79" s="90">
        <f t="shared" si="14"/>
        <v>0</v>
      </c>
      <c r="Q79" s="91">
        <f t="shared" si="15"/>
        <v>0</v>
      </c>
      <c r="R79" s="92">
        <f t="shared" si="16"/>
        <v>0</v>
      </c>
      <c r="S79" s="92">
        <f t="shared" si="17"/>
        <v>0</v>
      </c>
      <c r="T79" s="93">
        <f t="shared" si="12"/>
        <v>0</v>
      </c>
    </row>
    <row r="80" spans="2:20" ht="20.100000000000001" customHeight="1" x14ac:dyDescent="0.15">
      <c r="B80" s="8"/>
      <c r="C80" s="80"/>
      <c r="D80" s="137"/>
      <c r="E80" s="138"/>
      <c r="F80" s="80"/>
      <c r="G80" s="139"/>
      <c r="H80" s="138"/>
      <c r="I80" s="80"/>
      <c r="J80" s="139"/>
      <c r="K80" s="138"/>
      <c r="L80" s="180"/>
      <c r="O80" s="90">
        <f t="shared" si="13"/>
        <v>0</v>
      </c>
      <c r="P80" s="90">
        <f t="shared" si="14"/>
        <v>0</v>
      </c>
      <c r="Q80" s="91">
        <f t="shared" si="15"/>
        <v>0</v>
      </c>
      <c r="R80" s="92">
        <f t="shared" si="16"/>
        <v>0</v>
      </c>
      <c r="S80" s="92">
        <f t="shared" si="17"/>
        <v>0</v>
      </c>
      <c r="T80" s="93">
        <f t="shared" si="12"/>
        <v>0</v>
      </c>
    </row>
    <row r="81" spans="1:20" ht="20.100000000000001" customHeight="1" x14ac:dyDescent="0.15">
      <c r="B81" s="8"/>
      <c r="C81" s="80"/>
      <c r="D81" s="137"/>
      <c r="E81" s="138"/>
      <c r="F81" s="80"/>
      <c r="G81" s="139"/>
      <c r="H81" s="138"/>
      <c r="I81" s="80"/>
      <c r="J81" s="139"/>
      <c r="K81" s="138"/>
      <c r="L81" s="180"/>
      <c r="O81" s="90">
        <f t="shared" si="13"/>
        <v>0</v>
      </c>
      <c r="P81" s="90">
        <f t="shared" si="14"/>
        <v>0</v>
      </c>
      <c r="Q81" s="91">
        <f t="shared" si="15"/>
        <v>0</v>
      </c>
      <c r="R81" s="92">
        <f t="shared" si="16"/>
        <v>0</v>
      </c>
      <c r="S81" s="92">
        <f t="shared" si="17"/>
        <v>0</v>
      </c>
      <c r="T81" s="93">
        <f t="shared" si="12"/>
        <v>0</v>
      </c>
    </row>
    <row r="82" spans="1:20" ht="20.100000000000001" customHeight="1" x14ac:dyDescent="0.15">
      <c r="B82" s="8"/>
      <c r="C82" s="80"/>
      <c r="D82" s="137"/>
      <c r="E82" s="138"/>
      <c r="F82" s="80"/>
      <c r="G82" s="139"/>
      <c r="H82" s="138"/>
      <c r="I82" s="80"/>
      <c r="J82" s="139"/>
      <c r="K82" s="138"/>
      <c r="L82" s="180"/>
      <c r="O82" s="90">
        <f t="shared" si="13"/>
        <v>0</v>
      </c>
      <c r="P82" s="90">
        <f t="shared" si="14"/>
        <v>0</v>
      </c>
      <c r="Q82" s="91">
        <f t="shared" si="15"/>
        <v>0</v>
      </c>
      <c r="R82" s="92">
        <f t="shared" si="16"/>
        <v>0</v>
      </c>
      <c r="S82" s="92">
        <f t="shared" si="17"/>
        <v>0</v>
      </c>
      <c r="T82" s="93">
        <f t="shared" si="12"/>
        <v>0</v>
      </c>
    </row>
    <row r="83" spans="1:20" ht="20.100000000000001" customHeight="1" thickBot="1" x14ac:dyDescent="0.2">
      <c r="B83" s="9"/>
      <c r="C83" s="140"/>
      <c r="D83" s="141"/>
      <c r="E83" s="142"/>
      <c r="F83" s="140"/>
      <c r="G83" s="143"/>
      <c r="H83" s="142"/>
      <c r="I83" s="140"/>
      <c r="J83" s="143"/>
      <c r="K83" s="142"/>
      <c r="L83" s="181"/>
      <c r="O83" s="90">
        <f t="shared" si="13"/>
        <v>0</v>
      </c>
      <c r="P83" s="90">
        <f t="shared" si="14"/>
        <v>0</v>
      </c>
      <c r="Q83" s="95">
        <f t="shared" si="15"/>
        <v>0</v>
      </c>
      <c r="R83" s="92">
        <f t="shared" si="16"/>
        <v>0</v>
      </c>
      <c r="S83" s="92">
        <f t="shared" si="17"/>
        <v>0</v>
      </c>
      <c r="T83" s="97">
        <f t="shared" si="12"/>
        <v>0</v>
      </c>
    </row>
    <row r="84" spans="1:20" ht="24" customHeight="1" thickTop="1" thickBot="1" x14ac:dyDescent="0.2">
      <c r="B84" s="10" t="s">
        <v>11</v>
      </c>
      <c r="C84" s="144"/>
      <c r="D84" s="145"/>
      <c r="E84" s="146"/>
      <c r="F84" s="144"/>
      <c r="G84" s="147"/>
      <c r="H84" s="146"/>
      <c r="I84" s="144"/>
      <c r="J84" s="147"/>
      <c r="K84" s="146"/>
      <c r="L84" s="182"/>
      <c r="O84" s="90">
        <f>I84*$O$3</f>
        <v>0</v>
      </c>
      <c r="P84" s="90">
        <f>J84*$P$3</f>
        <v>0</v>
      </c>
      <c r="Q84" s="96">
        <f>SUM(O84:P84)</f>
        <v>0</v>
      </c>
      <c r="R84" s="92">
        <f>I84*$R$3</f>
        <v>0</v>
      </c>
      <c r="S84" s="92">
        <f>J84*$S$3</f>
        <v>0</v>
      </c>
      <c r="T84" s="98">
        <f>SUM(R84:S84)</f>
        <v>0</v>
      </c>
    </row>
    <row r="86" spans="1:20" x14ac:dyDescent="0.15">
      <c r="M86" s="183" t="s">
        <v>103</v>
      </c>
    </row>
    <row r="87" spans="1:20" ht="18.75" x14ac:dyDescent="0.15">
      <c r="J87" s="124"/>
      <c r="K87" s="3" t="s">
        <v>17</v>
      </c>
      <c r="L87" s="6"/>
      <c r="M87" s="2" t="s">
        <v>16</v>
      </c>
    </row>
    <row r="88" spans="1:20" x14ac:dyDescent="0.15">
      <c r="A88" s="7" t="s">
        <v>18</v>
      </c>
      <c r="B88" s="7"/>
      <c r="O88" s="2" t="s">
        <v>95</v>
      </c>
      <c r="R88" s="2" t="s">
        <v>98</v>
      </c>
    </row>
    <row r="89" spans="1:20" x14ac:dyDescent="0.15">
      <c r="O89" s="2" t="s">
        <v>7</v>
      </c>
      <c r="P89" s="2" t="s">
        <v>9</v>
      </c>
      <c r="R89" s="2" t="s">
        <v>7</v>
      </c>
      <c r="S89" s="2" t="s">
        <v>9</v>
      </c>
    </row>
    <row r="90" spans="1:20" ht="20.100000000000001" customHeight="1" x14ac:dyDescent="0.15">
      <c r="B90" s="3" t="s">
        <v>14</v>
      </c>
      <c r="C90" s="112" t="s">
        <v>94</v>
      </c>
      <c r="D90" s="112"/>
      <c r="E90" s="112"/>
      <c r="F90" s="113"/>
      <c r="G90" s="124" t="s">
        <v>15</v>
      </c>
      <c r="H90" s="113"/>
      <c r="I90" s="113"/>
      <c r="J90" s="113"/>
      <c r="K90" s="113"/>
      <c r="L90" s="113"/>
      <c r="O90" s="94">
        <v>9.76</v>
      </c>
      <c r="P90" s="94">
        <v>45</v>
      </c>
      <c r="Q90" s="94"/>
      <c r="R90" s="94">
        <v>0.318</v>
      </c>
      <c r="S90" s="94">
        <v>2.29</v>
      </c>
    </row>
    <row r="91" spans="1:20" ht="14.25" thickBot="1" x14ac:dyDescent="0.2">
      <c r="L91" s="3" t="s">
        <v>46</v>
      </c>
      <c r="O91" s="86" t="s">
        <v>96</v>
      </c>
      <c r="P91" s="86" t="s">
        <v>97</v>
      </c>
      <c r="R91" s="87" t="s">
        <v>99</v>
      </c>
      <c r="S91" s="87" t="s">
        <v>100</v>
      </c>
    </row>
    <row r="92" spans="1:20" ht="15.95" customHeight="1" x14ac:dyDescent="0.15">
      <c r="B92" s="265" t="s">
        <v>19</v>
      </c>
      <c r="C92" s="285" t="s">
        <v>2</v>
      </c>
      <c r="D92" s="285"/>
      <c r="E92" s="285"/>
      <c r="F92" s="285"/>
      <c r="G92" s="285"/>
      <c r="H92" s="285"/>
      <c r="I92" s="285"/>
      <c r="J92" s="285"/>
      <c r="K92" s="285"/>
      <c r="L92" s="286" t="s">
        <v>3</v>
      </c>
      <c r="O92" s="88"/>
      <c r="P92" s="88"/>
      <c r="Q92" s="88"/>
      <c r="R92" s="89"/>
      <c r="S92" s="89"/>
    </row>
    <row r="93" spans="1:20" ht="15.95" customHeight="1" x14ac:dyDescent="0.15">
      <c r="B93" s="266"/>
      <c r="C93" s="289" t="s">
        <v>4</v>
      </c>
      <c r="D93" s="289"/>
      <c r="E93" s="289"/>
      <c r="F93" s="289" t="s">
        <v>5</v>
      </c>
      <c r="G93" s="289"/>
      <c r="H93" s="289"/>
      <c r="I93" s="289" t="s">
        <v>6</v>
      </c>
      <c r="J93" s="289"/>
      <c r="K93" s="289"/>
      <c r="L93" s="287"/>
      <c r="T93" s="89"/>
    </row>
    <row r="94" spans="1:20" x14ac:dyDescent="0.15">
      <c r="B94" s="266"/>
      <c r="C94" s="125" t="s">
        <v>7</v>
      </c>
      <c r="D94" s="126" t="s">
        <v>9</v>
      </c>
      <c r="E94" s="127" t="s">
        <v>10</v>
      </c>
      <c r="F94" s="125" t="s">
        <v>7</v>
      </c>
      <c r="G94" s="128" t="s">
        <v>9</v>
      </c>
      <c r="H94" s="127" t="s">
        <v>10</v>
      </c>
      <c r="I94" s="125" t="s">
        <v>7</v>
      </c>
      <c r="J94" s="128" t="s">
        <v>9</v>
      </c>
      <c r="K94" s="127" t="s">
        <v>10</v>
      </c>
      <c r="L94" s="287"/>
    </row>
    <row r="95" spans="1:20" ht="14.25" thickBot="1" x14ac:dyDescent="0.2">
      <c r="B95" s="267"/>
      <c r="C95" s="129" t="s">
        <v>8</v>
      </c>
      <c r="D95" s="130" t="s">
        <v>12</v>
      </c>
      <c r="E95" s="131" t="s">
        <v>13</v>
      </c>
      <c r="F95" s="129" t="s">
        <v>8</v>
      </c>
      <c r="G95" s="132" t="s">
        <v>12</v>
      </c>
      <c r="H95" s="131" t="s">
        <v>13</v>
      </c>
      <c r="I95" s="129" t="s">
        <v>8</v>
      </c>
      <c r="J95" s="132" t="s">
        <v>12</v>
      </c>
      <c r="K95" s="131" t="s">
        <v>13</v>
      </c>
      <c r="L95" s="288"/>
    </row>
    <row r="96" spans="1:20" ht="20.100000000000001" customHeight="1" x14ac:dyDescent="0.15">
      <c r="B96" s="11"/>
      <c r="C96" s="133"/>
      <c r="D96" s="134"/>
      <c r="E96" s="135"/>
      <c r="F96" s="133"/>
      <c r="G96" s="136"/>
      <c r="H96" s="135"/>
      <c r="I96" s="133"/>
      <c r="J96" s="136"/>
      <c r="K96" s="135"/>
      <c r="L96" s="179"/>
      <c r="O96" s="90">
        <f>I96*$O$3</f>
        <v>0</v>
      </c>
      <c r="P96" s="90">
        <f>J96*$P$3</f>
        <v>0</v>
      </c>
      <c r="Q96" s="91">
        <f>SUM(O96:P96)</f>
        <v>0</v>
      </c>
      <c r="R96" s="92">
        <f>I96*$R$3</f>
        <v>0</v>
      </c>
      <c r="S96" s="92">
        <f>J96*$S$3</f>
        <v>0</v>
      </c>
      <c r="T96" s="93">
        <f t="shared" ref="T96:T112" si="18">SUM(R96:S96)</f>
        <v>0</v>
      </c>
    </row>
    <row r="97" spans="2:20" ht="20.100000000000001" customHeight="1" x14ac:dyDescent="0.15">
      <c r="B97" s="8"/>
      <c r="C97" s="80"/>
      <c r="D97" s="137"/>
      <c r="E97" s="138"/>
      <c r="F97" s="80"/>
      <c r="G97" s="139"/>
      <c r="H97" s="138"/>
      <c r="I97" s="80"/>
      <c r="J97" s="139"/>
      <c r="K97" s="138"/>
      <c r="L97" s="180"/>
      <c r="O97" s="90">
        <f t="shared" ref="O97:O112" si="19">I97*$O$3</f>
        <v>0</v>
      </c>
      <c r="P97" s="90">
        <f t="shared" ref="P97:P112" si="20">J97*$P$3</f>
        <v>0</v>
      </c>
      <c r="Q97" s="91">
        <f t="shared" ref="Q97:Q112" si="21">SUM(O97:P97)</f>
        <v>0</v>
      </c>
      <c r="R97" s="92">
        <f t="shared" ref="R97:R112" si="22">I97*$R$3</f>
        <v>0</v>
      </c>
      <c r="S97" s="92">
        <f t="shared" ref="S97:S112" si="23">J97*$S$3</f>
        <v>0</v>
      </c>
      <c r="T97" s="93">
        <f t="shared" si="18"/>
        <v>0</v>
      </c>
    </row>
    <row r="98" spans="2:20" ht="20.100000000000001" customHeight="1" x14ac:dyDescent="0.15">
      <c r="B98" s="8"/>
      <c r="C98" s="80"/>
      <c r="D98" s="137"/>
      <c r="E98" s="138"/>
      <c r="F98" s="80"/>
      <c r="G98" s="139"/>
      <c r="H98" s="138"/>
      <c r="I98" s="80"/>
      <c r="J98" s="139"/>
      <c r="K98" s="138"/>
      <c r="L98" s="180"/>
      <c r="O98" s="90">
        <f t="shared" si="19"/>
        <v>0</v>
      </c>
      <c r="P98" s="90">
        <f t="shared" si="20"/>
        <v>0</v>
      </c>
      <c r="Q98" s="91">
        <f t="shared" si="21"/>
        <v>0</v>
      </c>
      <c r="R98" s="92">
        <f t="shared" si="22"/>
        <v>0</v>
      </c>
      <c r="S98" s="92">
        <f t="shared" si="23"/>
        <v>0</v>
      </c>
      <c r="T98" s="93">
        <f t="shared" si="18"/>
        <v>0</v>
      </c>
    </row>
    <row r="99" spans="2:20" ht="20.100000000000001" customHeight="1" x14ac:dyDescent="0.15">
      <c r="B99" s="8"/>
      <c r="C99" s="80"/>
      <c r="D99" s="137"/>
      <c r="E99" s="138"/>
      <c r="F99" s="80"/>
      <c r="G99" s="139"/>
      <c r="H99" s="138"/>
      <c r="I99" s="80"/>
      <c r="J99" s="139"/>
      <c r="K99" s="138"/>
      <c r="L99" s="180"/>
      <c r="O99" s="90">
        <f t="shared" si="19"/>
        <v>0</v>
      </c>
      <c r="P99" s="90">
        <f t="shared" si="20"/>
        <v>0</v>
      </c>
      <c r="Q99" s="91">
        <f t="shared" si="21"/>
        <v>0</v>
      </c>
      <c r="R99" s="92">
        <f t="shared" si="22"/>
        <v>0</v>
      </c>
      <c r="S99" s="92">
        <f t="shared" si="23"/>
        <v>0</v>
      </c>
      <c r="T99" s="93">
        <f t="shared" si="18"/>
        <v>0</v>
      </c>
    </row>
    <row r="100" spans="2:20" ht="20.100000000000001" customHeight="1" x14ac:dyDescent="0.15">
      <c r="B100" s="8"/>
      <c r="C100" s="80"/>
      <c r="D100" s="137"/>
      <c r="E100" s="138"/>
      <c r="F100" s="80"/>
      <c r="G100" s="139"/>
      <c r="H100" s="138"/>
      <c r="I100" s="80"/>
      <c r="J100" s="139"/>
      <c r="K100" s="138"/>
      <c r="L100" s="180"/>
      <c r="O100" s="90">
        <f t="shared" si="19"/>
        <v>0</v>
      </c>
      <c r="P100" s="90">
        <f t="shared" si="20"/>
        <v>0</v>
      </c>
      <c r="Q100" s="91">
        <f t="shared" si="21"/>
        <v>0</v>
      </c>
      <c r="R100" s="92">
        <f t="shared" si="22"/>
        <v>0</v>
      </c>
      <c r="S100" s="92">
        <f t="shared" si="23"/>
        <v>0</v>
      </c>
      <c r="T100" s="93">
        <f t="shared" si="18"/>
        <v>0</v>
      </c>
    </row>
    <row r="101" spans="2:20" ht="20.100000000000001" customHeight="1" x14ac:dyDescent="0.15">
      <c r="B101" s="8"/>
      <c r="C101" s="80"/>
      <c r="D101" s="137"/>
      <c r="E101" s="138"/>
      <c r="F101" s="80"/>
      <c r="G101" s="139"/>
      <c r="H101" s="138"/>
      <c r="I101" s="80"/>
      <c r="J101" s="139"/>
      <c r="K101" s="138"/>
      <c r="L101" s="180"/>
      <c r="O101" s="90">
        <f t="shared" si="19"/>
        <v>0</v>
      </c>
      <c r="P101" s="90">
        <f t="shared" si="20"/>
        <v>0</v>
      </c>
      <c r="Q101" s="91">
        <f t="shared" si="21"/>
        <v>0</v>
      </c>
      <c r="R101" s="92">
        <f t="shared" si="22"/>
        <v>0</v>
      </c>
      <c r="S101" s="92">
        <f t="shared" si="23"/>
        <v>0</v>
      </c>
      <c r="T101" s="93">
        <f t="shared" si="18"/>
        <v>0</v>
      </c>
    </row>
    <row r="102" spans="2:20" ht="20.100000000000001" customHeight="1" x14ac:dyDescent="0.15">
      <c r="B102" s="8"/>
      <c r="C102" s="80"/>
      <c r="D102" s="137"/>
      <c r="E102" s="138"/>
      <c r="F102" s="80"/>
      <c r="G102" s="139"/>
      <c r="H102" s="138"/>
      <c r="I102" s="80"/>
      <c r="J102" s="139"/>
      <c r="K102" s="138"/>
      <c r="L102" s="180"/>
      <c r="O102" s="90">
        <f t="shared" si="19"/>
        <v>0</v>
      </c>
      <c r="P102" s="90">
        <f t="shared" si="20"/>
        <v>0</v>
      </c>
      <c r="Q102" s="91">
        <f t="shared" si="21"/>
        <v>0</v>
      </c>
      <c r="R102" s="92">
        <f t="shared" si="22"/>
        <v>0</v>
      </c>
      <c r="S102" s="92">
        <f t="shared" si="23"/>
        <v>0</v>
      </c>
      <c r="T102" s="93">
        <f t="shared" si="18"/>
        <v>0</v>
      </c>
    </row>
    <row r="103" spans="2:20" ht="20.100000000000001" customHeight="1" x14ac:dyDescent="0.15">
      <c r="B103" s="8"/>
      <c r="C103" s="80"/>
      <c r="D103" s="137"/>
      <c r="E103" s="138"/>
      <c r="F103" s="80"/>
      <c r="G103" s="139"/>
      <c r="H103" s="138"/>
      <c r="I103" s="80"/>
      <c r="J103" s="139"/>
      <c r="K103" s="138"/>
      <c r="L103" s="180"/>
      <c r="O103" s="90">
        <f t="shared" si="19"/>
        <v>0</v>
      </c>
      <c r="P103" s="90">
        <f t="shared" si="20"/>
        <v>0</v>
      </c>
      <c r="Q103" s="91">
        <f t="shared" si="21"/>
        <v>0</v>
      </c>
      <c r="R103" s="92">
        <f t="shared" si="22"/>
        <v>0</v>
      </c>
      <c r="S103" s="92">
        <f t="shared" si="23"/>
        <v>0</v>
      </c>
      <c r="T103" s="93">
        <f t="shared" si="18"/>
        <v>0</v>
      </c>
    </row>
    <row r="104" spans="2:20" ht="20.100000000000001" customHeight="1" x14ac:dyDescent="0.15">
      <c r="B104" s="8"/>
      <c r="C104" s="80"/>
      <c r="D104" s="137"/>
      <c r="E104" s="138"/>
      <c r="F104" s="80"/>
      <c r="G104" s="139"/>
      <c r="H104" s="138"/>
      <c r="I104" s="80"/>
      <c r="J104" s="139"/>
      <c r="K104" s="138"/>
      <c r="L104" s="180"/>
      <c r="O104" s="90">
        <f t="shared" si="19"/>
        <v>0</v>
      </c>
      <c r="P104" s="90">
        <f t="shared" si="20"/>
        <v>0</v>
      </c>
      <c r="Q104" s="91">
        <f t="shared" si="21"/>
        <v>0</v>
      </c>
      <c r="R104" s="92">
        <f t="shared" si="22"/>
        <v>0</v>
      </c>
      <c r="S104" s="92">
        <f t="shared" si="23"/>
        <v>0</v>
      </c>
      <c r="T104" s="93">
        <f t="shared" si="18"/>
        <v>0</v>
      </c>
    </row>
    <row r="105" spans="2:20" ht="20.100000000000001" customHeight="1" x14ac:dyDescent="0.15">
      <c r="B105" s="8"/>
      <c r="C105" s="80"/>
      <c r="D105" s="137"/>
      <c r="E105" s="138"/>
      <c r="F105" s="80"/>
      <c r="G105" s="139"/>
      <c r="H105" s="138"/>
      <c r="I105" s="80"/>
      <c r="J105" s="139"/>
      <c r="K105" s="138"/>
      <c r="L105" s="180"/>
      <c r="O105" s="90">
        <f t="shared" si="19"/>
        <v>0</v>
      </c>
      <c r="P105" s="90">
        <f t="shared" si="20"/>
        <v>0</v>
      </c>
      <c r="Q105" s="91">
        <f t="shared" si="21"/>
        <v>0</v>
      </c>
      <c r="R105" s="92">
        <f t="shared" si="22"/>
        <v>0</v>
      </c>
      <c r="S105" s="92">
        <f t="shared" si="23"/>
        <v>0</v>
      </c>
      <c r="T105" s="93">
        <f t="shared" si="18"/>
        <v>0</v>
      </c>
    </row>
    <row r="106" spans="2:20" ht="20.100000000000001" customHeight="1" x14ac:dyDescent="0.15">
      <c r="B106" s="8"/>
      <c r="C106" s="80"/>
      <c r="D106" s="137"/>
      <c r="E106" s="138"/>
      <c r="F106" s="80"/>
      <c r="G106" s="139"/>
      <c r="H106" s="138"/>
      <c r="I106" s="80"/>
      <c r="J106" s="139"/>
      <c r="K106" s="138"/>
      <c r="L106" s="180"/>
      <c r="O106" s="90">
        <f t="shared" si="19"/>
        <v>0</v>
      </c>
      <c r="P106" s="90">
        <f t="shared" si="20"/>
        <v>0</v>
      </c>
      <c r="Q106" s="91">
        <f t="shared" si="21"/>
        <v>0</v>
      </c>
      <c r="R106" s="92">
        <f t="shared" si="22"/>
        <v>0</v>
      </c>
      <c r="S106" s="92">
        <f t="shared" si="23"/>
        <v>0</v>
      </c>
      <c r="T106" s="93">
        <f t="shared" si="18"/>
        <v>0</v>
      </c>
    </row>
    <row r="107" spans="2:20" ht="20.100000000000001" customHeight="1" x14ac:dyDescent="0.15">
      <c r="B107" s="8"/>
      <c r="C107" s="80"/>
      <c r="D107" s="137"/>
      <c r="E107" s="138"/>
      <c r="F107" s="80"/>
      <c r="G107" s="139"/>
      <c r="H107" s="138"/>
      <c r="I107" s="80"/>
      <c r="J107" s="139"/>
      <c r="K107" s="138"/>
      <c r="L107" s="180"/>
      <c r="O107" s="90">
        <f t="shared" si="19"/>
        <v>0</v>
      </c>
      <c r="P107" s="90">
        <f t="shared" si="20"/>
        <v>0</v>
      </c>
      <c r="Q107" s="91">
        <f t="shared" si="21"/>
        <v>0</v>
      </c>
      <c r="R107" s="92">
        <f t="shared" si="22"/>
        <v>0</v>
      </c>
      <c r="S107" s="92">
        <f t="shared" si="23"/>
        <v>0</v>
      </c>
      <c r="T107" s="93">
        <f t="shared" si="18"/>
        <v>0</v>
      </c>
    </row>
    <row r="108" spans="2:20" ht="20.100000000000001" customHeight="1" x14ac:dyDescent="0.15">
      <c r="B108" s="8"/>
      <c r="C108" s="80"/>
      <c r="D108" s="137"/>
      <c r="E108" s="138"/>
      <c r="F108" s="80"/>
      <c r="G108" s="139"/>
      <c r="H108" s="138"/>
      <c r="I108" s="80"/>
      <c r="J108" s="139"/>
      <c r="K108" s="138"/>
      <c r="L108" s="180"/>
      <c r="O108" s="90">
        <f t="shared" si="19"/>
        <v>0</v>
      </c>
      <c r="P108" s="90">
        <f t="shared" si="20"/>
        <v>0</v>
      </c>
      <c r="Q108" s="91">
        <f t="shared" si="21"/>
        <v>0</v>
      </c>
      <c r="R108" s="92">
        <f t="shared" si="22"/>
        <v>0</v>
      </c>
      <c r="S108" s="92">
        <f t="shared" si="23"/>
        <v>0</v>
      </c>
      <c r="T108" s="93">
        <f t="shared" si="18"/>
        <v>0</v>
      </c>
    </row>
    <row r="109" spans="2:20" ht="20.100000000000001" customHeight="1" x14ac:dyDescent="0.15">
      <c r="B109" s="8"/>
      <c r="C109" s="80"/>
      <c r="D109" s="137"/>
      <c r="E109" s="138"/>
      <c r="F109" s="80"/>
      <c r="G109" s="139"/>
      <c r="H109" s="138"/>
      <c r="I109" s="80"/>
      <c r="J109" s="139"/>
      <c r="K109" s="138"/>
      <c r="L109" s="180"/>
      <c r="O109" s="90">
        <f t="shared" si="19"/>
        <v>0</v>
      </c>
      <c r="P109" s="90">
        <f t="shared" si="20"/>
        <v>0</v>
      </c>
      <c r="Q109" s="91">
        <f t="shared" si="21"/>
        <v>0</v>
      </c>
      <c r="R109" s="92">
        <f t="shared" si="22"/>
        <v>0</v>
      </c>
      <c r="S109" s="92">
        <f t="shared" si="23"/>
        <v>0</v>
      </c>
      <c r="T109" s="93">
        <f t="shared" si="18"/>
        <v>0</v>
      </c>
    </row>
    <row r="110" spans="2:20" ht="20.100000000000001" customHeight="1" x14ac:dyDescent="0.15">
      <c r="B110" s="8"/>
      <c r="C110" s="80"/>
      <c r="D110" s="137"/>
      <c r="E110" s="138"/>
      <c r="F110" s="80"/>
      <c r="G110" s="139"/>
      <c r="H110" s="138"/>
      <c r="I110" s="80"/>
      <c r="J110" s="139"/>
      <c r="K110" s="138"/>
      <c r="L110" s="180"/>
      <c r="O110" s="90">
        <f t="shared" si="19"/>
        <v>0</v>
      </c>
      <c r="P110" s="90">
        <f t="shared" si="20"/>
        <v>0</v>
      </c>
      <c r="Q110" s="91">
        <f t="shared" si="21"/>
        <v>0</v>
      </c>
      <c r="R110" s="92">
        <f t="shared" si="22"/>
        <v>0</v>
      </c>
      <c r="S110" s="92">
        <f t="shared" si="23"/>
        <v>0</v>
      </c>
      <c r="T110" s="93">
        <f t="shared" si="18"/>
        <v>0</v>
      </c>
    </row>
    <row r="111" spans="2:20" ht="20.100000000000001" customHeight="1" x14ac:dyDescent="0.15">
      <c r="B111" s="8"/>
      <c r="C111" s="80"/>
      <c r="D111" s="137"/>
      <c r="E111" s="138"/>
      <c r="F111" s="80"/>
      <c r="G111" s="139"/>
      <c r="H111" s="138"/>
      <c r="I111" s="80"/>
      <c r="J111" s="139"/>
      <c r="K111" s="138"/>
      <c r="L111" s="180"/>
      <c r="O111" s="90">
        <f t="shared" si="19"/>
        <v>0</v>
      </c>
      <c r="P111" s="90">
        <f t="shared" si="20"/>
        <v>0</v>
      </c>
      <c r="Q111" s="91">
        <f t="shared" si="21"/>
        <v>0</v>
      </c>
      <c r="R111" s="92">
        <f t="shared" si="22"/>
        <v>0</v>
      </c>
      <c r="S111" s="92">
        <f t="shared" si="23"/>
        <v>0</v>
      </c>
      <c r="T111" s="93">
        <f t="shared" si="18"/>
        <v>0</v>
      </c>
    </row>
    <row r="112" spans="2:20" ht="20.100000000000001" customHeight="1" thickBot="1" x14ac:dyDescent="0.2">
      <c r="B112" s="9"/>
      <c r="C112" s="140"/>
      <c r="D112" s="141"/>
      <c r="E112" s="142"/>
      <c r="F112" s="140"/>
      <c r="G112" s="143"/>
      <c r="H112" s="142"/>
      <c r="I112" s="140"/>
      <c r="J112" s="143"/>
      <c r="K112" s="142"/>
      <c r="L112" s="181"/>
      <c r="O112" s="90">
        <f t="shared" si="19"/>
        <v>0</v>
      </c>
      <c r="P112" s="90">
        <f t="shared" si="20"/>
        <v>0</v>
      </c>
      <c r="Q112" s="95">
        <f t="shared" si="21"/>
        <v>0</v>
      </c>
      <c r="R112" s="92">
        <f t="shared" si="22"/>
        <v>0</v>
      </c>
      <c r="S112" s="92">
        <f t="shared" si="23"/>
        <v>0</v>
      </c>
      <c r="T112" s="97">
        <f t="shared" si="18"/>
        <v>0</v>
      </c>
    </row>
    <row r="113" spans="2:20" ht="24" customHeight="1" thickTop="1" thickBot="1" x14ac:dyDescent="0.2">
      <c r="B113" s="10" t="s">
        <v>11</v>
      </c>
      <c r="C113" s="144"/>
      <c r="D113" s="145"/>
      <c r="E113" s="146"/>
      <c r="F113" s="144"/>
      <c r="G113" s="147"/>
      <c r="H113" s="146"/>
      <c r="I113" s="144"/>
      <c r="J113" s="147"/>
      <c r="K113" s="146"/>
      <c r="L113" s="182"/>
      <c r="O113" s="90">
        <f>I113*$O$3</f>
        <v>0</v>
      </c>
      <c r="P113" s="90">
        <f>J113*$P$3</f>
        <v>0</v>
      </c>
      <c r="Q113" s="96">
        <f>SUM(O113:P113)</f>
        <v>0</v>
      </c>
      <c r="R113" s="92">
        <f>I113*$R$3</f>
        <v>0</v>
      </c>
      <c r="S113" s="92">
        <f>J113*$S$3</f>
        <v>0</v>
      </c>
      <c r="T113" s="98">
        <f>SUM(R113:S113)</f>
        <v>0</v>
      </c>
    </row>
    <row r="115" spans="2:20" x14ac:dyDescent="0.15">
      <c r="M115" s="183" t="s">
        <v>103</v>
      </c>
    </row>
    <row r="116" spans="2:20" ht="18.75" x14ac:dyDescent="0.15">
      <c r="J116" s="124"/>
      <c r="K116" s="3" t="s">
        <v>17</v>
      </c>
      <c r="L116" s="6"/>
      <c r="M116" s="2" t="s">
        <v>16</v>
      </c>
    </row>
  </sheetData>
  <mergeCells count="24">
    <mergeCell ref="L5:L8"/>
    <mergeCell ref="B5:B8"/>
    <mergeCell ref="C5:K5"/>
    <mergeCell ref="C6:E6"/>
    <mergeCell ref="F6:H6"/>
    <mergeCell ref="I6:K6"/>
    <mergeCell ref="B34:B37"/>
    <mergeCell ref="C34:K34"/>
    <mergeCell ref="L34:L37"/>
    <mergeCell ref="C35:E35"/>
    <mergeCell ref="F35:H35"/>
    <mergeCell ref="I35:K35"/>
    <mergeCell ref="B63:B66"/>
    <mergeCell ref="C63:K63"/>
    <mergeCell ref="L63:L66"/>
    <mergeCell ref="C64:E64"/>
    <mergeCell ref="F64:H64"/>
    <mergeCell ref="I64:K64"/>
    <mergeCell ref="B92:B95"/>
    <mergeCell ref="C92:K92"/>
    <mergeCell ref="L92:L95"/>
    <mergeCell ref="C93:E93"/>
    <mergeCell ref="F93:H93"/>
    <mergeCell ref="I93:K93"/>
  </mergeCells>
  <phoneticPr fontId="1"/>
  <pageMargins left="0.70866141732283472" right="0.70866141732283472" top="0.94488188976377963" bottom="0.55118110236220474" header="0.51181102362204722" footer="0.31496062992125984"/>
  <pageSetup paperSize="9" orientation="landscape" r:id="rId1"/>
  <headerFooter>
    <oddHeader>&amp;L&amp;"ＭＳ 明朝,標準"&amp;10　（様式第１０号の３）</oddHeader>
    <oddFooter>&amp;C&amp;"メイリオ,レギュラー"&amp;10⑰ - &amp;P</oddFooter>
  </headerFooter>
  <rowBreaks count="3" manualBreakCount="3">
    <brk id="29" max="12" man="1"/>
    <brk id="58" max="12" man="1"/>
    <brk id="8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01EBE-6A61-439B-A4F6-4D506DB5645A}">
  <dimension ref="A1:K24"/>
  <sheetViews>
    <sheetView showGridLines="0" view="pageLayout" zoomScaleNormal="110" workbookViewId="0">
      <selection activeCell="K55" sqref="K55"/>
    </sheetView>
  </sheetViews>
  <sheetFormatPr defaultColWidth="9" defaultRowHeight="13.5" x14ac:dyDescent="0.15"/>
  <cols>
    <col min="1" max="1" width="2.625" style="1" customWidth="1"/>
    <col min="2" max="2" width="24.625" style="1" customWidth="1"/>
    <col min="3" max="3" width="16.625" style="69" customWidth="1"/>
    <col min="4" max="9" width="12.625" style="69" customWidth="1"/>
    <col min="10" max="10" width="8.625" style="69" customWidth="1"/>
    <col min="11" max="11" width="2.625" style="1" customWidth="1"/>
    <col min="12" max="16384" width="9" style="1"/>
  </cols>
  <sheetData>
    <row r="1" spans="1:10" x14ac:dyDescent="0.15">
      <c r="A1" s="7" t="s">
        <v>47</v>
      </c>
      <c r="B1" s="7"/>
      <c r="C1" s="7"/>
      <c r="D1" s="7"/>
      <c r="E1" s="7"/>
    </row>
    <row r="2" spans="1:10" x14ac:dyDescent="0.15">
      <c r="A2" s="7"/>
      <c r="B2" s="7"/>
      <c r="C2" s="7"/>
      <c r="D2" s="7"/>
      <c r="E2" s="7"/>
    </row>
    <row r="3" spans="1:10" x14ac:dyDescent="0.15">
      <c r="A3" s="7"/>
      <c r="B3" s="7"/>
      <c r="C3" s="7"/>
      <c r="D3" s="7"/>
      <c r="E3" s="7"/>
    </row>
    <row r="4" spans="1:10" ht="14.25" thickBot="1" x14ac:dyDescent="0.2">
      <c r="J4" s="3" t="s">
        <v>46</v>
      </c>
    </row>
    <row r="5" spans="1:10" ht="15.95" customHeight="1" x14ac:dyDescent="0.15">
      <c r="B5" s="265" t="s">
        <v>33</v>
      </c>
      <c r="C5" s="148" t="s">
        <v>40</v>
      </c>
      <c r="D5" s="149" t="s">
        <v>50</v>
      </c>
      <c r="E5" s="150" t="s">
        <v>52</v>
      </c>
      <c r="F5" s="150" t="s">
        <v>53</v>
      </c>
      <c r="G5" s="150" t="s">
        <v>54</v>
      </c>
      <c r="H5" s="150" t="s">
        <v>63</v>
      </c>
      <c r="I5" s="151" t="s">
        <v>49</v>
      </c>
      <c r="J5" s="286" t="s">
        <v>0</v>
      </c>
    </row>
    <row r="6" spans="1:10" ht="15.95" customHeight="1" x14ac:dyDescent="0.15">
      <c r="B6" s="266"/>
      <c r="C6" s="152" t="s">
        <v>32</v>
      </c>
      <c r="D6" s="153"/>
      <c r="E6" s="154"/>
      <c r="F6" s="155"/>
      <c r="G6" s="155"/>
      <c r="H6" s="154" t="s">
        <v>64</v>
      </c>
      <c r="I6" s="156" t="s">
        <v>60</v>
      </c>
      <c r="J6" s="287"/>
    </row>
    <row r="7" spans="1:10" ht="15.95" customHeight="1" x14ac:dyDescent="0.15">
      <c r="B7" s="266"/>
      <c r="C7" s="152"/>
      <c r="D7" s="153"/>
      <c r="E7" s="154"/>
      <c r="F7" s="18"/>
      <c r="G7" s="18"/>
      <c r="H7" s="18"/>
      <c r="I7" s="157"/>
      <c r="J7" s="287"/>
    </row>
    <row r="8" spans="1:10" ht="13.5" customHeight="1" thickBot="1" x14ac:dyDescent="0.2">
      <c r="B8" s="267"/>
      <c r="C8" s="158" t="s">
        <v>31</v>
      </c>
      <c r="D8" s="117" t="s">
        <v>31</v>
      </c>
      <c r="E8" s="132" t="s">
        <v>31</v>
      </c>
      <c r="F8" s="132" t="s">
        <v>31</v>
      </c>
      <c r="G8" s="132" t="s">
        <v>31</v>
      </c>
      <c r="H8" s="132" t="s">
        <v>31</v>
      </c>
      <c r="I8" s="118" t="s">
        <v>31</v>
      </c>
      <c r="J8" s="288"/>
    </row>
    <row r="9" spans="1:10" ht="30" customHeight="1" x14ac:dyDescent="0.15">
      <c r="B9" s="11" t="s">
        <v>34</v>
      </c>
      <c r="C9" s="159"/>
      <c r="D9" s="119"/>
      <c r="E9" s="136"/>
      <c r="F9" s="136"/>
      <c r="G9" s="136"/>
      <c r="H9" s="136"/>
      <c r="I9" s="160"/>
      <c r="J9" s="173"/>
    </row>
    <row r="10" spans="1:10" ht="30" customHeight="1" x14ac:dyDescent="0.15">
      <c r="B10" s="8" t="s">
        <v>35</v>
      </c>
      <c r="C10" s="161"/>
      <c r="D10" s="121"/>
      <c r="E10" s="139"/>
      <c r="F10" s="139"/>
      <c r="G10" s="139"/>
      <c r="H10" s="139"/>
      <c r="I10" s="162"/>
      <c r="J10" s="174"/>
    </row>
    <row r="11" spans="1:10" ht="30" customHeight="1" x14ac:dyDescent="0.15">
      <c r="B11" s="8" t="s">
        <v>36</v>
      </c>
      <c r="C11" s="161"/>
      <c r="D11" s="121"/>
      <c r="E11" s="139"/>
      <c r="F11" s="139"/>
      <c r="G11" s="139"/>
      <c r="H11" s="139"/>
      <c r="I11" s="162"/>
      <c r="J11" s="174"/>
    </row>
    <row r="12" spans="1:10" ht="30" customHeight="1" x14ac:dyDescent="0.15">
      <c r="B12" s="8" t="s">
        <v>37</v>
      </c>
      <c r="C12" s="161"/>
      <c r="D12" s="121"/>
      <c r="E12" s="139"/>
      <c r="F12" s="139"/>
      <c r="G12" s="139"/>
      <c r="H12" s="139"/>
      <c r="I12" s="162"/>
      <c r="J12" s="174"/>
    </row>
    <row r="13" spans="1:10" ht="30" customHeight="1" x14ac:dyDescent="0.15">
      <c r="B13" s="8"/>
      <c r="C13" s="161"/>
      <c r="D13" s="121"/>
      <c r="E13" s="139"/>
      <c r="F13" s="139"/>
      <c r="G13" s="139"/>
      <c r="H13" s="139"/>
      <c r="I13" s="162"/>
      <c r="J13" s="174"/>
    </row>
    <row r="14" spans="1:10" ht="30" customHeight="1" x14ac:dyDescent="0.15">
      <c r="B14" s="8"/>
      <c r="C14" s="161"/>
      <c r="D14" s="121"/>
      <c r="E14" s="139"/>
      <c r="F14" s="139"/>
      <c r="G14" s="139"/>
      <c r="H14" s="139"/>
      <c r="I14" s="162"/>
      <c r="J14" s="174"/>
    </row>
    <row r="15" spans="1:10" ht="30" customHeight="1" x14ac:dyDescent="0.15">
      <c r="B15" s="8"/>
      <c r="C15" s="161"/>
      <c r="D15" s="121"/>
      <c r="E15" s="139"/>
      <c r="F15" s="139"/>
      <c r="G15" s="139"/>
      <c r="H15" s="139"/>
      <c r="I15" s="162"/>
      <c r="J15" s="174"/>
    </row>
    <row r="16" spans="1:10" ht="30" customHeight="1" x14ac:dyDescent="0.15">
      <c r="B16" s="8"/>
      <c r="C16" s="161"/>
      <c r="D16" s="121"/>
      <c r="E16" s="139"/>
      <c r="F16" s="139"/>
      <c r="G16" s="139"/>
      <c r="H16" s="139"/>
      <c r="I16" s="162"/>
      <c r="J16" s="174"/>
    </row>
    <row r="17" spans="2:11" ht="30" customHeight="1" x14ac:dyDescent="0.15">
      <c r="B17" s="8"/>
      <c r="C17" s="161"/>
      <c r="D17" s="121"/>
      <c r="E17" s="139"/>
      <c r="F17" s="139"/>
      <c r="G17" s="139"/>
      <c r="H17" s="139"/>
      <c r="I17" s="162"/>
      <c r="J17" s="174"/>
    </row>
    <row r="18" spans="2:11" ht="30" customHeight="1" x14ac:dyDescent="0.15">
      <c r="B18" s="8"/>
      <c r="C18" s="161"/>
      <c r="D18" s="121"/>
      <c r="E18" s="139"/>
      <c r="F18" s="139"/>
      <c r="G18" s="139"/>
      <c r="H18" s="139"/>
      <c r="I18" s="162"/>
      <c r="J18" s="174"/>
    </row>
    <row r="19" spans="2:11" ht="30" customHeight="1" thickBot="1" x14ac:dyDescent="0.2">
      <c r="B19" s="8"/>
      <c r="C19" s="161"/>
      <c r="D19" s="121"/>
      <c r="E19" s="139"/>
      <c r="F19" s="139"/>
      <c r="G19" s="139"/>
      <c r="H19" s="139"/>
      <c r="I19" s="162"/>
      <c r="J19" s="174"/>
    </row>
    <row r="20" spans="2:11" ht="30" customHeight="1" thickTop="1" thickBot="1" x14ac:dyDescent="0.2">
      <c r="B20" s="10" t="s">
        <v>11</v>
      </c>
      <c r="C20" s="163"/>
      <c r="D20" s="123"/>
      <c r="E20" s="147"/>
      <c r="F20" s="147"/>
      <c r="G20" s="147"/>
      <c r="H20" s="147"/>
      <c r="I20" s="164"/>
      <c r="J20" s="178"/>
    </row>
    <row r="21" spans="2:11" x14ac:dyDescent="0.15">
      <c r="D21" s="124" t="s">
        <v>51</v>
      </c>
    </row>
    <row r="23" spans="2:11" x14ac:dyDescent="0.15">
      <c r="K23" s="183" t="s">
        <v>103</v>
      </c>
    </row>
    <row r="24" spans="2:11" ht="18.75" x14ac:dyDescent="0.15">
      <c r="I24" s="3" t="s">
        <v>17</v>
      </c>
      <c r="J24" s="6"/>
      <c r="K24" s="2" t="s">
        <v>16</v>
      </c>
    </row>
  </sheetData>
  <mergeCells count="2">
    <mergeCell ref="J5:J8"/>
    <mergeCell ref="B5:B8"/>
  </mergeCells>
  <phoneticPr fontId="1"/>
  <pageMargins left="0.70866141732283472" right="0.70866141732283472" top="0.94488188976377963" bottom="0.55118110236220474" header="0.51181102362204722" footer="0.31496062992125984"/>
  <pageSetup paperSize="9" orientation="landscape" r:id="rId1"/>
  <headerFooter>
    <oddHeader>&amp;L&amp;"ＭＳ 明朝,標準"&amp;10　（様式第１０号の４）</oddHeader>
    <oddFooter>&amp;C&amp;"メイリオ,レギュラー"&amp;10⑱ -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D65A2-EEED-4AB7-B1E8-955EAAE9B617}">
  <dimension ref="A1:K28"/>
  <sheetViews>
    <sheetView showGridLines="0" view="pageLayout" zoomScaleNormal="110" workbookViewId="0">
      <selection activeCell="C6" sqref="C6"/>
    </sheetView>
  </sheetViews>
  <sheetFormatPr defaultColWidth="9" defaultRowHeight="13.5" x14ac:dyDescent="0.15"/>
  <cols>
    <col min="1" max="1" width="2.625" style="1" customWidth="1"/>
    <col min="2" max="2" width="18.625" style="1" customWidth="1"/>
    <col min="3" max="3" width="12.625" style="1" customWidth="1"/>
    <col min="4" max="4" width="20.625" style="1" customWidth="1"/>
    <col min="5" max="5" width="10.625" style="1" customWidth="1"/>
    <col min="6" max="6" width="20.625" style="1" customWidth="1"/>
    <col min="7" max="7" width="10.625" style="1" customWidth="1"/>
    <col min="8" max="9" width="11.625" style="1" customWidth="1"/>
    <col min="10" max="10" width="10.625" style="1" customWidth="1"/>
    <col min="11" max="11" width="2.625" style="1" customWidth="1"/>
    <col min="12" max="16384" width="9" style="1"/>
  </cols>
  <sheetData>
    <row r="1" spans="1:10" x14ac:dyDescent="0.15">
      <c r="A1" s="7" t="s">
        <v>48</v>
      </c>
      <c r="B1" s="7"/>
      <c r="C1" s="7"/>
    </row>
    <row r="2" spans="1:10" ht="14.25" thickBot="1" x14ac:dyDescent="0.2">
      <c r="J2" s="3" t="s">
        <v>46</v>
      </c>
    </row>
    <row r="3" spans="1:10" ht="15.95" customHeight="1" x14ac:dyDescent="0.15">
      <c r="B3" s="265" t="s">
        <v>33</v>
      </c>
      <c r="C3" s="16" t="s">
        <v>41</v>
      </c>
      <c r="D3" s="293" t="s">
        <v>45</v>
      </c>
      <c r="E3" s="294"/>
      <c r="F3" s="295" t="s">
        <v>57</v>
      </c>
      <c r="G3" s="296"/>
      <c r="H3" s="16" t="s">
        <v>58</v>
      </c>
      <c r="I3" s="65" t="s">
        <v>49</v>
      </c>
      <c r="J3" s="290" t="s">
        <v>0</v>
      </c>
    </row>
    <row r="4" spans="1:10" ht="15.95" customHeight="1" x14ac:dyDescent="0.15">
      <c r="B4" s="266"/>
      <c r="C4" s="17" t="s">
        <v>42</v>
      </c>
      <c r="D4" s="19"/>
      <c r="E4" s="100"/>
      <c r="F4" s="19"/>
      <c r="G4" s="102"/>
      <c r="H4" s="17" t="s">
        <v>59</v>
      </c>
      <c r="I4" s="66" t="s">
        <v>60</v>
      </c>
      <c r="J4" s="291"/>
    </row>
    <row r="5" spans="1:10" ht="15.95" customHeight="1" x14ac:dyDescent="0.15">
      <c r="B5" s="266"/>
      <c r="C5" s="17" t="s">
        <v>121</v>
      </c>
      <c r="D5" s="20" t="s">
        <v>55</v>
      </c>
      <c r="E5" s="13" t="s">
        <v>56</v>
      </c>
      <c r="F5" s="20" t="s">
        <v>55</v>
      </c>
      <c r="G5" s="103" t="s">
        <v>56</v>
      </c>
      <c r="H5" s="57"/>
      <c r="I5" s="105"/>
      <c r="J5" s="291"/>
    </row>
    <row r="6" spans="1:10" ht="13.5" customHeight="1" thickBot="1" x14ac:dyDescent="0.2">
      <c r="B6" s="267"/>
      <c r="C6" s="15" t="s">
        <v>30</v>
      </c>
      <c r="D6" s="14"/>
      <c r="E6" s="101" t="s">
        <v>30</v>
      </c>
      <c r="F6" s="104"/>
      <c r="G6" s="50" t="s">
        <v>30</v>
      </c>
      <c r="H6" s="110" t="s">
        <v>30</v>
      </c>
      <c r="I6" s="101" t="s">
        <v>30</v>
      </c>
      <c r="J6" s="292"/>
    </row>
    <row r="7" spans="1:10" ht="20.100000000000001" customHeight="1" x14ac:dyDescent="0.15">
      <c r="B7" s="46" t="s">
        <v>61</v>
      </c>
      <c r="C7" s="47"/>
      <c r="D7" s="40"/>
      <c r="E7" s="34"/>
      <c r="F7" s="40"/>
      <c r="G7" s="22"/>
      <c r="H7" s="47"/>
      <c r="I7" s="106"/>
      <c r="J7" s="51"/>
    </row>
    <row r="8" spans="1:10" ht="20.100000000000001" customHeight="1" x14ac:dyDescent="0.15">
      <c r="B8" s="43" t="s">
        <v>62</v>
      </c>
      <c r="C8" s="44"/>
      <c r="D8" s="41"/>
      <c r="E8" s="36"/>
      <c r="F8" s="41"/>
      <c r="G8" s="25"/>
      <c r="H8" s="44"/>
      <c r="I8" s="107"/>
      <c r="J8" s="52"/>
    </row>
    <row r="9" spans="1:10" ht="20.100000000000001" customHeight="1" x14ac:dyDescent="0.15">
      <c r="B9" s="43"/>
      <c r="C9" s="44"/>
      <c r="D9" s="41"/>
      <c r="E9" s="36"/>
      <c r="F9" s="41"/>
      <c r="G9" s="25"/>
      <c r="H9" s="44"/>
      <c r="I9" s="107"/>
      <c r="J9" s="52"/>
    </row>
    <row r="10" spans="1:10" ht="20.100000000000001" customHeight="1" x14ac:dyDescent="0.15">
      <c r="B10" s="43"/>
      <c r="C10" s="44"/>
      <c r="D10" s="41"/>
      <c r="E10" s="36"/>
      <c r="F10" s="41"/>
      <c r="G10" s="25"/>
      <c r="H10" s="44"/>
      <c r="I10" s="107"/>
      <c r="J10" s="52"/>
    </row>
    <row r="11" spans="1:10" ht="20.100000000000001" customHeight="1" x14ac:dyDescent="0.15">
      <c r="B11" s="21"/>
      <c r="C11" s="45"/>
      <c r="D11" s="41"/>
      <c r="E11" s="36"/>
      <c r="F11" s="41"/>
      <c r="G11" s="25"/>
      <c r="H11" s="45"/>
      <c r="I11" s="108"/>
      <c r="J11" s="53"/>
    </row>
    <row r="12" spans="1:10" ht="20.100000000000001" customHeight="1" x14ac:dyDescent="0.15">
      <c r="B12" s="9" t="s">
        <v>35</v>
      </c>
      <c r="C12" s="28"/>
      <c r="D12" s="41"/>
      <c r="E12" s="36"/>
      <c r="F12" s="41"/>
      <c r="G12" s="25"/>
      <c r="H12" s="28"/>
      <c r="I12" s="37"/>
      <c r="J12" s="29"/>
    </row>
    <row r="13" spans="1:10" ht="20.100000000000001" customHeight="1" x14ac:dyDescent="0.15">
      <c r="B13" s="43"/>
      <c r="C13" s="44"/>
      <c r="D13" s="41"/>
      <c r="E13" s="36"/>
      <c r="F13" s="41"/>
      <c r="G13" s="25"/>
      <c r="H13" s="44"/>
      <c r="I13" s="107"/>
      <c r="J13" s="52"/>
    </row>
    <row r="14" spans="1:10" ht="20.100000000000001" customHeight="1" x14ac:dyDescent="0.15">
      <c r="B14" s="43"/>
      <c r="C14" s="44"/>
      <c r="D14" s="41"/>
      <c r="E14" s="36"/>
      <c r="F14" s="41"/>
      <c r="G14" s="25"/>
      <c r="H14" s="44"/>
      <c r="I14" s="107"/>
      <c r="J14" s="52"/>
    </row>
    <row r="15" spans="1:10" ht="20.100000000000001" customHeight="1" x14ac:dyDescent="0.15">
      <c r="B15" s="43"/>
      <c r="C15" s="44"/>
      <c r="D15" s="41"/>
      <c r="E15" s="36"/>
      <c r="F15" s="41"/>
      <c r="G15" s="25"/>
      <c r="H15" s="44"/>
      <c r="I15" s="107"/>
      <c r="J15" s="52"/>
    </row>
    <row r="16" spans="1:10" ht="20.100000000000001" customHeight="1" x14ac:dyDescent="0.15">
      <c r="B16" s="21"/>
      <c r="C16" s="45"/>
      <c r="D16" s="41"/>
      <c r="E16" s="36"/>
      <c r="F16" s="41"/>
      <c r="G16" s="25"/>
      <c r="H16" s="45"/>
      <c r="I16" s="108"/>
      <c r="J16" s="53"/>
    </row>
    <row r="17" spans="2:11" ht="20.100000000000001" customHeight="1" x14ac:dyDescent="0.15">
      <c r="B17" s="9" t="s">
        <v>36</v>
      </c>
      <c r="C17" s="28"/>
      <c r="D17" s="41"/>
      <c r="E17" s="36"/>
      <c r="F17" s="41"/>
      <c r="G17" s="25"/>
      <c r="H17" s="28"/>
      <c r="I17" s="37"/>
      <c r="J17" s="29"/>
    </row>
    <row r="18" spans="2:11" ht="20.100000000000001" customHeight="1" x14ac:dyDescent="0.15">
      <c r="B18" s="43"/>
      <c r="C18" s="44"/>
      <c r="D18" s="41"/>
      <c r="E18" s="36"/>
      <c r="F18" s="41"/>
      <c r="G18" s="25"/>
      <c r="H18" s="44"/>
      <c r="I18" s="107"/>
      <c r="J18" s="52"/>
    </row>
    <row r="19" spans="2:11" ht="20.100000000000001" customHeight="1" x14ac:dyDescent="0.15">
      <c r="B19" s="43"/>
      <c r="C19" s="44"/>
      <c r="D19" s="41"/>
      <c r="E19" s="36"/>
      <c r="F19" s="41"/>
      <c r="G19" s="25"/>
      <c r="H19" s="44"/>
      <c r="I19" s="107"/>
      <c r="J19" s="52"/>
    </row>
    <row r="20" spans="2:11" ht="20.100000000000001" customHeight="1" x14ac:dyDescent="0.15">
      <c r="B20" s="43"/>
      <c r="C20" s="44"/>
      <c r="D20" s="41"/>
      <c r="E20" s="36"/>
      <c r="F20" s="41"/>
      <c r="G20" s="25"/>
      <c r="H20" s="44"/>
      <c r="I20" s="107"/>
      <c r="J20" s="52"/>
    </row>
    <row r="21" spans="2:11" ht="20.100000000000001" customHeight="1" x14ac:dyDescent="0.15">
      <c r="B21" s="21"/>
      <c r="C21" s="45"/>
      <c r="D21" s="41"/>
      <c r="E21" s="36"/>
      <c r="F21" s="41"/>
      <c r="G21" s="25"/>
      <c r="H21" s="45"/>
      <c r="I21" s="108"/>
      <c r="J21" s="53"/>
    </row>
    <row r="22" spans="2:11" ht="20.100000000000001" customHeight="1" x14ac:dyDescent="0.15">
      <c r="B22" s="9" t="s">
        <v>37</v>
      </c>
      <c r="C22" s="28"/>
      <c r="D22" s="41"/>
      <c r="E22" s="36"/>
      <c r="F22" s="41"/>
      <c r="G22" s="25"/>
      <c r="H22" s="28"/>
      <c r="I22" s="37"/>
      <c r="J22" s="29"/>
    </row>
    <row r="23" spans="2:11" ht="20.100000000000001" customHeight="1" x14ac:dyDescent="0.15">
      <c r="B23" s="43"/>
      <c r="C23" s="44"/>
      <c r="D23" s="41"/>
      <c r="E23" s="36"/>
      <c r="F23" s="41"/>
      <c r="G23" s="25"/>
      <c r="H23" s="44"/>
      <c r="I23" s="107"/>
      <c r="J23" s="52"/>
    </row>
    <row r="24" spans="2:11" ht="20.100000000000001" customHeight="1" thickBot="1" x14ac:dyDescent="0.2">
      <c r="B24" s="48"/>
      <c r="C24" s="49"/>
      <c r="D24" s="41"/>
      <c r="E24" s="36"/>
      <c r="F24" s="41"/>
      <c r="G24" s="25"/>
      <c r="H24" s="49"/>
      <c r="I24" s="109"/>
      <c r="J24" s="54"/>
    </row>
    <row r="25" spans="2:11" ht="24" customHeight="1" thickTop="1" thickBot="1" x14ac:dyDescent="0.2">
      <c r="B25" s="10" t="s">
        <v>11</v>
      </c>
      <c r="C25" s="31"/>
      <c r="D25" s="42"/>
      <c r="E25" s="39"/>
      <c r="F25" s="42"/>
      <c r="G25" s="30"/>
      <c r="H25" s="31"/>
      <c r="I25" s="39"/>
      <c r="J25" s="32"/>
    </row>
    <row r="27" spans="2:11" x14ac:dyDescent="0.15">
      <c r="K27" s="183" t="s">
        <v>103</v>
      </c>
    </row>
    <row r="28" spans="2:11" ht="18.75" x14ac:dyDescent="0.15">
      <c r="I28" s="3" t="s">
        <v>17</v>
      </c>
      <c r="J28" s="6"/>
      <c r="K28" s="2" t="s">
        <v>16</v>
      </c>
    </row>
  </sheetData>
  <mergeCells count="4">
    <mergeCell ref="B3:B6"/>
    <mergeCell ref="J3:J6"/>
    <mergeCell ref="D3:E3"/>
    <mergeCell ref="F3:G3"/>
  </mergeCells>
  <phoneticPr fontId="1"/>
  <pageMargins left="0.70866141732283472" right="0.70866141732283472" top="0.94488188976377963" bottom="0.55118110236220474" header="0.51181102362204722" footer="0.31496062992125984"/>
  <pageSetup paperSize="9" orientation="landscape" r:id="rId1"/>
  <headerFooter>
    <oddHeader>&amp;L&amp;"ＭＳ 明朝,標準"&amp;10　（様式第１０号の５）</oddHeader>
    <oddFooter>&amp;C&amp;"メイリオ,レギュラー"&amp;10⑲ -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D001C-C977-4EF1-9F67-316C18873D0C}">
  <dimension ref="A1:I24"/>
  <sheetViews>
    <sheetView showGridLines="0" view="pageLayout" zoomScaleNormal="110" workbookViewId="0">
      <selection activeCell="G21" sqref="G21"/>
    </sheetView>
  </sheetViews>
  <sheetFormatPr defaultColWidth="9" defaultRowHeight="13.5" x14ac:dyDescent="0.15"/>
  <cols>
    <col min="1" max="1" width="2.625" style="1" customWidth="1"/>
    <col min="2" max="2" width="24.625" style="1" customWidth="1"/>
    <col min="3" max="4" width="19.625" style="1" customWidth="1"/>
    <col min="5" max="7" width="18.625" style="1" customWidth="1"/>
    <col min="8" max="8" width="8.625" style="1" customWidth="1"/>
    <col min="9" max="9" width="2.625" style="1" customWidth="1"/>
    <col min="10" max="16384" width="9" style="1"/>
  </cols>
  <sheetData>
    <row r="1" spans="1:8" x14ac:dyDescent="0.15">
      <c r="A1" s="7" t="s">
        <v>67</v>
      </c>
      <c r="B1" s="7"/>
      <c r="C1" s="7"/>
      <c r="D1" s="7"/>
      <c r="E1" s="7"/>
      <c r="F1" s="7"/>
    </row>
    <row r="2" spans="1:8" x14ac:dyDescent="0.15">
      <c r="A2" s="7"/>
      <c r="B2" s="7"/>
      <c r="C2" s="7"/>
      <c r="D2" s="7"/>
      <c r="E2" s="7"/>
      <c r="F2" s="7"/>
    </row>
    <row r="3" spans="1:8" x14ac:dyDescent="0.15">
      <c r="A3" s="7"/>
      <c r="B3" s="7"/>
      <c r="C3" s="7"/>
      <c r="D3" s="7"/>
      <c r="E3" s="7"/>
      <c r="F3" s="7"/>
    </row>
    <row r="4" spans="1:8" ht="14.25" thickBot="1" x14ac:dyDescent="0.2">
      <c r="H4" s="3" t="s">
        <v>46</v>
      </c>
    </row>
    <row r="5" spans="1:8" ht="15.95" customHeight="1" x14ac:dyDescent="0.15">
      <c r="B5" s="265" t="s">
        <v>33</v>
      </c>
      <c r="C5" s="293" t="s">
        <v>70</v>
      </c>
      <c r="D5" s="294"/>
      <c r="E5" s="16" t="s">
        <v>68</v>
      </c>
      <c r="F5" s="55" t="s">
        <v>69</v>
      </c>
      <c r="G5" s="16" t="s">
        <v>49</v>
      </c>
      <c r="H5" s="290" t="s">
        <v>0</v>
      </c>
    </row>
    <row r="6" spans="1:8" ht="15.95" customHeight="1" x14ac:dyDescent="0.15">
      <c r="B6" s="266"/>
      <c r="C6" s="297"/>
      <c r="D6" s="298"/>
      <c r="E6" s="17"/>
      <c r="F6" s="56"/>
      <c r="G6" s="17" t="s">
        <v>71</v>
      </c>
      <c r="H6" s="291"/>
    </row>
    <row r="7" spans="1:8" ht="15.95" customHeight="1" x14ac:dyDescent="0.15">
      <c r="B7" s="266"/>
      <c r="C7" s="297"/>
      <c r="D7" s="298"/>
      <c r="E7" s="17"/>
      <c r="F7" s="56"/>
      <c r="G7" s="57"/>
      <c r="H7" s="291"/>
    </row>
    <row r="8" spans="1:8" ht="13.5" customHeight="1" thickBot="1" x14ac:dyDescent="0.2">
      <c r="B8" s="267"/>
      <c r="C8" s="299"/>
      <c r="D8" s="300"/>
      <c r="E8" s="15" t="s">
        <v>31</v>
      </c>
      <c r="F8" s="12" t="s">
        <v>31</v>
      </c>
      <c r="G8" s="15" t="s">
        <v>31</v>
      </c>
      <c r="H8" s="292"/>
    </row>
    <row r="9" spans="1:8" ht="30" customHeight="1" x14ac:dyDescent="0.15">
      <c r="B9" s="11"/>
      <c r="C9" s="61"/>
      <c r="D9" s="58"/>
      <c r="E9" s="23"/>
      <c r="F9" s="33"/>
      <c r="G9" s="23"/>
      <c r="H9" s="24"/>
    </row>
    <row r="10" spans="1:8" ht="30" customHeight="1" x14ac:dyDescent="0.15">
      <c r="B10" s="8"/>
      <c r="C10" s="62"/>
      <c r="D10" s="59"/>
      <c r="E10" s="26"/>
      <c r="F10" s="35"/>
      <c r="G10" s="26"/>
      <c r="H10" s="27"/>
    </row>
    <row r="11" spans="1:8" ht="30" customHeight="1" x14ac:dyDescent="0.15">
      <c r="B11" s="8"/>
      <c r="C11" s="62"/>
      <c r="D11" s="59"/>
      <c r="E11" s="26"/>
      <c r="F11" s="35"/>
      <c r="G11" s="26"/>
      <c r="H11" s="27"/>
    </row>
    <row r="12" spans="1:8" ht="30" customHeight="1" x14ac:dyDescent="0.15">
      <c r="B12" s="8"/>
      <c r="C12" s="62"/>
      <c r="D12" s="59"/>
      <c r="E12" s="26"/>
      <c r="F12" s="35"/>
      <c r="G12" s="26"/>
      <c r="H12" s="27"/>
    </row>
    <row r="13" spans="1:8" ht="30" customHeight="1" x14ac:dyDescent="0.15">
      <c r="B13" s="8"/>
      <c r="C13" s="62"/>
      <c r="D13" s="59"/>
      <c r="E13" s="26"/>
      <c r="F13" s="35"/>
      <c r="G13" s="26"/>
      <c r="H13" s="27"/>
    </row>
    <row r="14" spans="1:8" ht="30" customHeight="1" x14ac:dyDescent="0.15">
      <c r="B14" s="8"/>
      <c r="C14" s="62"/>
      <c r="D14" s="59"/>
      <c r="E14" s="26"/>
      <c r="F14" s="35"/>
      <c r="G14" s="26"/>
      <c r="H14" s="27"/>
    </row>
    <row r="15" spans="1:8" ht="30" customHeight="1" x14ac:dyDescent="0.15">
      <c r="B15" s="8"/>
      <c r="C15" s="62"/>
      <c r="D15" s="59"/>
      <c r="E15" s="26"/>
      <c r="F15" s="35"/>
      <c r="G15" s="26"/>
      <c r="H15" s="27"/>
    </row>
    <row r="16" spans="1:8" ht="30" customHeight="1" x14ac:dyDescent="0.15">
      <c r="B16" s="8"/>
      <c r="C16" s="62"/>
      <c r="D16" s="59"/>
      <c r="E16" s="26"/>
      <c r="F16" s="35"/>
      <c r="G16" s="26"/>
      <c r="H16" s="27"/>
    </row>
    <row r="17" spans="2:9" ht="30" customHeight="1" x14ac:dyDescent="0.15">
      <c r="B17" s="8"/>
      <c r="C17" s="62"/>
      <c r="D17" s="59"/>
      <c r="E17" s="26"/>
      <c r="F17" s="35"/>
      <c r="G17" s="26"/>
      <c r="H17" s="27"/>
    </row>
    <row r="18" spans="2:9" ht="30" customHeight="1" x14ac:dyDescent="0.15">
      <c r="B18" s="8"/>
      <c r="C18" s="62"/>
      <c r="D18" s="59"/>
      <c r="E18" s="26"/>
      <c r="F18" s="35"/>
      <c r="G18" s="26"/>
      <c r="H18" s="27"/>
    </row>
    <row r="19" spans="2:9" ht="30" customHeight="1" thickBot="1" x14ac:dyDescent="0.2">
      <c r="B19" s="8"/>
      <c r="C19" s="62"/>
      <c r="D19" s="59"/>
      <c r="E19" s="26"/>
      <c r="F19" s="35"/>
      <c r="G19" s="26"/>
      <c r="H19" s="27"/>
    </row>
    <row r="20" spans="2:9" ht="30" customHeight="1" thickTop="1" thickBot="1" x14ac:dyDescent="0.2">
      <c r="B20" s="10" t="s">
        <v>11</v>
      </c>
      <c r="C20" s="63"/>
      <c r="D20" s="60"/>
      <c r="E20" s="31"/>
      <c r="F20" s="38"/>
      <c r="G20" s="31"/>
      <c r="H20" s="32"/>
    </row>
    <row r="21" spans="2:9" x14ac:dyDescent="0.15">
      <c r="F21" s="2"/>
    </row>
    <row r="23" spans="2:9" x14ac:dyDescent="0.15">
      <c r="I23" s="183" t="s">
        <v>103</v>
      </c>
    </row>
    <row r="24" spans="2:9" ht="18.75" x14ac:dyDescent="0.15">
      <c r="G24" s="3" t="s">
        <v>17</v>
      </c>
      <c r="H24" s="6"/>
      <c r="I24" s="2" t="s">
        <v>16</v>
      </c>
    </row>
  </sheetData>
  <mergeCells count="3">
    <mergeCell ref="B5:B8"/>
    <mergeCell ref="H5:H8"/>
    <mergeCell ref="C5:D8"/>
  </mergeCells>
  <phoneticPr fontId="1"/>
  <pageMargins left="0.70866141732283472" right="0.70866141732283472" top="0.94488188976377963" bottom="0.55118110236220474" header="0.51181102362204722" footer="0.31496062992125984"/>
  <pageSetup paperSize="9" orientation="landscape" r:id="rId1"/>
  <headerFooter>
    <oddHeader>&amp;L&amp;"ＭＳ 明朝,標準"&amp;10　（様式第１０号の６）</oddHeader>
    <oddFooter>&amp;C&amp;"メイリオ,レギュラー"&amp;10⑱ -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様式8の1</vt:lpstr>
      <vt:lpstr>様式10の1</vt:lpstr>
      <vt:lpstr>様式10の2</vt:lpstr>
      <vt:lpstr>様式10の3</vt:lpstr>
      <vt:lpstr>様式10の4</vt:lpstr>
      <vt:lpstr>様式10の5</vt:lpstr>
      <vt:lpstr>様式10の6</vt:lpstr>
      <vt:lpstr>様式10の3!Print_Area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2022-07-12T10:30:52Z</cp:lastPrinted>
  <dcterms:created xsi:type="dcterms:W3CDTF">2012-03-15T09:53:19Z</dcterms:created>
  <dcterms:modified xsi:type="dcterms:W3CDTF">2022-07-12T10:31:54Z</dcterms:modified>
</cp:coreProperties>
</file>