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61\３各課\福祉課\高齢介護係\F認定\F-0審査会問い合わせツール\HP掲載用\"/>
    </mc:Choice>
  </mc:AlternateContent>
  <xr:revisionPtr revIDLastSave="0" documentId="13_ncr:1_{BAA34807-FD62-47F7-A9B0-C5801351A879}" xr6:coauthVersionLast="47" xr6:coauthVersionMax="47" xr10:uidLastSave="{00000000-0000-0000-0000-000000000000}"/>
  <workbookProtection workbookAlgorithmName="SHA-512" workbookHashValue="CGbqaALBYndKR8PYNN0B3qBEhEXg/vJseTJUZTfvVffygovqMtg13fPp6gVhKhp/vdM40drqGTtpgkjSQTd8bQ==" workbookSaltValue="dP1UvSZKN21Nrds2jQLFkw==" workbookSpinCount="100000" lockStructure="1"/>
  <bookViews>
    <workbookView xWindow="-120" yWindow="-120" windowWidth="20730" windowHeight="11040" xr2:uid="{00000000-000D-0000-FFFF-FFFF00000000}"/>
  </bookViews>
  <sheets>
    <sheet name="検索" sheetId="2" r:id="rId1"/>
    <sheet name="審査会日程" sheetId="1" state="hidden" r:id="rId2"/>
  </sheets>
  <definedNames>
    <definedName name="_xlnm._FilterDatabase" localSheetId="1" hidden="1">審査会日程!$A$1:$I$214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</calcChain>
</file>

<file path=xl/sharedStrings.xml><?xml version="1.0" encoding="utf-8"?>
<sst xmlns="http://schemas.openxmlformats.org/spreadsheetml/2006/main" count="286" uniqueCount="32">
  <si>
    <t>No</t>
  </si>
  <si>
    <t>◎</t>
  </si>
  <si>
    <t>被保険者番号</t>
  </si>
  <si>
    <t>要介護認定申請日</t>
  </si>
  <si>
    <t>認定状態区分</t>
  </si>
  <si>
    <t>訪問調査日</t>
  </si>
  <si>
    <t>かかりつけ医意見書入手日</t>
  </si>
  <si>
    <t>二次審査予定日</t>
  </si>
  <si>
    <t>要介護認定日</t>
  </si>
  <si>
    <t>認定</t>
  </si>
  <si>
    <t>申請受理</t>
  </si>
  <si>
    <t>却下</t>
  </si>
  <si>
    <t>被保険者番号</t>
    <rPh sb="0" eb="6">
      <t>ヒホケンシャバンゴウ</t>
    </rPh>
    <phoneticPr fontId="18"/>
  </si>
  <si>
    <t>申請日</t>
    <rPh sb="0" eb="3">
      <t>シンセイビ</t>
    </rPh>
    <phoneticPr fontId="18"/>
  </si>
  <si>
    <t>訪問調査日</t>
    <rPh sb="0" eb="2">
      <t>ホウモン</t>
    </rPh>
    <rPh sb="2" eb="5">
      <t>チョウサビ</t>
    </rPh>
    <phoneticPr fontId="18"/>
  </si>
  <si>
    <t>意見書返却日</t>
    <phoneticPr fontId="18"/>
  </si>
  <si>
    <t>審査会予定日</t>
    <rPh sb="0" eb="3">
      <t>シンサカイ</t>
    </rPh>
    <rPh sb="3" eb="6">
      <t>ヨテイビ</t>
    </rPh>
    <phoneticPr fontId="18"/>
  </si>
  <si>
    <t>審査会日</t>
    <rPh sb="0" eb="4">
      <t>シンサカイビ</t>
    </rPh>
    <phoneticPr fontId="18"/>
  </si>
  <si>
    <t>介護認定審査会　審査会等日程確認</t>
    <rPh sb="0" eb="2">
      <t>カイゴ</t>
    </rPh>
    <rPh sb="2" eb="4">
      <t>ニンテイ</t>
    </rPh>
    <rPh sb="4" eb="7">
      <t>シンサカイ</t>
    </rPh>
    <rPh sb="8" eb="11">
      <t>シンサカイ</t>
    </rPh>
    <rPh sb="11" eb="12">
      <t>トウ</t>
    </rPh>
    <rPh sb="12" eb="14">
      <t>ニッテイ</t>
    </rPh>
    <rPh sb="14" eb="16">
      <t>カクニン</t>
    </rPh>
    <phoneticPr fontId="18"/>
  </si>
  <si>
    <t>被保険者番号を入力してください。その際、前の「0」は不要です。
例）0000123456→123456</t>
    <rPh sb="0" eb="4">
      <t>ヒホケンシャ</t>
    </rPh>
    <rPh sb="4" eb="6">
      <t>バンゴウ</t>
    </rPh>
    <rPh sb="7" eb="9">
      <t>ニュウリョク</t>
    </rPh>
    <rPh sb="18" eb="19">
      <t>サイ</t>
    </rPh>
    <rPh sb="20" eb="21">
      <t>マエ</t>
    </rPh>
    <rPh sb="26" eb="28">
      <t>フヨウ</t>
    </rPh>
    <rPh sb="32" eb="33">
      <t>レイ</t>
    </rPh>
    <phoneticPr fontId="18"/>
  </si>
  <si>
    <t>←</t>
    <phoneticPr fontId="18"/>
  </si>
  <si>
    <t>申請日を入力してください。日付は西暦で/で区切って入力してください。
例）2024/8/1</t>
    <rPh sb="0" eb="3">
      <t>シンセイビ</t>
    </rPh>
    <rPh sb="4" eb="6">
      <t>ニュウリョク</t>
    </rPh>
    <rPh sb="13" eb="15">
      <t>ヒヅケ</t>
    </rPh>
    <rPh sb="16" eb="18">
      <t>セイレキ</t>
    </rPh>
    <rPh sb="21" eb="23">
      <t>クギ</t>
    </rPh>
    <rPh sb="25" eb="27">
      <t>ニュウリョク</t>
    </rPh>
    <rPh sb="35" eb="36">
      <t>レイ</t>
    </rPh>
    <phoneticPr fontId="18"/>
  </si>
  <si>
    <t>注）</t>
    <rPh sb="0" eb="1">
      <t>チュウ</t>
    </rPh>
    <phoneticPr fontId="18"/>
  </si>
  <si>
    <t>・審査会の日程が決定後、更新します。必ず確認する度にダウンロードし直してください。</t>
    <rPh sb="1" eb="4">
      <t>シンサカイ</t>
    </rPh>
    <rPh sb="5" eb="7">
      <t>ニッテイ</t>
    </rPh>
    <rPh sb="8" eb="10">
      <t>ケッテイ</t>
    </rPh>
    <rPh sb="10" eb="11">
      <t>ゴ</t>
    </rPh>
    <rPh sb="12" eb="14">
      <t>コウシン</t>
    </rPh>
    <rPh sb="18" eb="19">
      <t>カナラ</t>
    </rPh>
    <rPh sb="20" eb="22">
      <t>カクニン</t>
    </rPh>
    <rPh sb="24" eb="25">
      <t>タビ</t>
    </rPh>
    <rPh sb="33" eb="34">
      <t>ナオ</t>
    </rPh>
    <phoneticPr fontId="18"/>
  </si>
  <si>
    <t>・申請日は忠岡町で受付した日となります。</t>
    <rPh sb="1" eb="4">
      <t>シンセイビ</t>
    </rPh>
    <rPh sb="5" eb="8">
      <t>タダオカチョウ</t>
    </rPh>
    <rPh sb="9" eb="11">
      <t>ウケツケ</t>
    </rPh>
    <rPh sb="13" eb="14">
      <t>ヒ</t>
    </rPh>
    <phoneticPr fontId="18"/>
  </si>
  <si>
    <t>・被保険者証は審査会日の翌営業日に発送となります。</t>
    <rPh sb="1" eb="6">
      <t>ヒホケンシャショウ</t>
    </rPh>
    <rPh sb="7" eb="11">
      <t>シンサカイビ</t>
    </rPh>
    <rPh sb="12" eb="13">
      <t>ヨク</t>
    </rPh>
    <rPh sb="13" eb="16">
      <t>エイギョウビ</t>
    </rPh>
    <rPh sb="17" eb="19">
      <t>ハッソウ</t>
    </rPh>
    <phoneticPr fontId="18"/>
  </si>
  <si>
    <t>・審査会予定日はあくまで予定のため、変更となる可能性があります。</t>
    <rPh sb="1" eb="4">
      <t>シンサカイ</t>
    </rPh>
    <rPh sb="4" eb="7">
      <t>ヨテイビ</t>
    </rPh>
    <rPh sb="12" eb="14">
      <t>ヨテイ</t>
    </rPh>
    <rPh sb="18" eb="20">
      <t>ヘンコウ</t>
    </rPh>
    <rPh sb="23" eb="26">
      <t>カノウセイ</t>
    </rPh>
    <phoneticPr fontId="18"/>
  </si>
  <si>
    <t>【入力】</t>
    <rPh sb="1" eb="3">
      <t>ニュウリョク</t>
    </rPh>
    <phoneticPr fontId="18"/>
  </si>
  <si>
    <t>【結果】</t>
    <rPh sb="1" eb="3">
      <t>ケッカ</t>
    </rPh>
    <phoneticPr fontId="18"/>
  </si>
  <si>
    <t>・結果に「＃N/A」と表示された場合は該当がありません。入力内容に間違いがないか確認してください。</t>
    <rPh sb="1" eb="3">
      <t>ケッカ</t>
    </rPh>
    <rPh sb="11" eb="13">
      <t>ヒョウジ</t>
    </rPh>
    <rPh sb="16" eb="18">
      <t>バアイ</t>
    </rPh>
    <rPh sb="19" eb="21">
      <t>ガイトウ</t>
    </rPh>
    <rPh sb="28" eb="30">
      <t>ニュウリョク</t>
    </rPh>
    <rPh sb="30" eb="32">
      <t>ナイヨウ</t>
    </rPh>
    <rPh sb="33" eb="35">
      <t>マチガ</t>
    </rPh>
    <rPh sb="40" eb="42">
      <t>カクニン</t>
    </rPh>
    <phoneticPr fontId="18"/>
  </si>
  <si>
    <t>・更新日前３か月（更新日の属する月含む）の1日からの申請が対象となります。それ以前の申請の場合はお問い合わせください。</t>
    <rPh sb="1" eb="4">
      <t>コウシンビ</t>
    </rPh>
    <rPh sb="4" eb="5">
      <t>ゼン</t>
    </rPh>
    <rPh sb="7" eb="8">
      <t>ゲツ</t>
    </rPh>
    <rPh sb="9" eb="12">
      <t>コウシンビ</t>
    </rPh>
    <rPh sb="13" eb="14">
      <t>ゾク</t>
    </rPh>
    <rPh sb="16" eb="17">
      <t>ツキ</t>
    </rPh>
    <rPh sb="17" eb="18">
      <t>フク</t>
    </rPh>
    <rPh sb="22" eb="23">
      <t>ニチ</t>
    </rPh>
    <rPh sb="26" eb="28">
      <t>シンセイ</t>
    </rPh>
    <rPh sb="29" eb="31">
      <t>タイショウ</t>
    </rPh>
    <rPh sb="39" eb="41">
      <t>イゼン</t>
    </rPh>
    <rPh sb="42" eb="44">
      <t>シンセイ</t>
    </rPh>
    <rPh sb="45" eb="47">
      <t>バアイ</t>
    </rPh>
    <rPh sb="49" eb="50">
      <t>ト</t>
    </rPh>
    <rPh sb="51" eb="52">
      <t>ア</t>
    </rPh>
    <phoneticPr fontId="18"/>
  </si>
  <si>
    <t>更新日：2026/2/18</t>
    <rPh sb="0" eb="3">
      <t>コウシンビ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</si>
</sst>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0" xfId="0" applyFont="1" applyBorder="1" applyAlignment="1">
      <alignment horizontal="distributed" vertical="center"/>
    </xf>
    <xf numFmtId="176" fontId="21" fillId="0" borderId="0" xfId="0" applyNumberFormat="1" applyFont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1" fillId="33" borderId="10" xfId="0" applyFont="1" applyFill="1" applyBorder="1" applyProtection="1">
      <alignment vertical="center"/>
      <protection locked="0"/>
    </xf>
    <xf numFmtId="14" fontId="21" fillId="33" borderId="10" xfId="0" applyNumberFormat="1" applyFont="1" applyFill="1" applyBorder="1" applyProtection="1">
      <alignment vertical="center"/>
      <protection locked="0"/>
    </xf>
    <xf numFmtId="176" fontId="21" fillId="0" borderId="10" xfId="0" applyNumberFormat="1" applyFont="1" applyBorder="1" applyProtection="1">
      <alignment vertical="center"/>
      <protection hidden="1"/>
    </xf>
    <xf numFmtId="0" fontId="20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"/>
  <sheetViews>
    <sheetView showGridLines="0" tabSelected="1" view="pageBreakPreview" zoomScale="85" zoomScaleNormal="85" zoomScaleSheetLayoutView="85" workbookViewId="0">
      <selection activeCell="D7" sqref="D7"/>
    </sheetView>
  </sheetViews>
  <sheetFormatPr defaultRowHeight="18.75" x14ac:dyDescent="0.4"/>
  <cols>
    <col min="1" max="1" width="2.5" customWidth="1"/>
    <col min="2" max="2" width="5.5" customWidth="1"/>
    <col min="3" max="3" width="18.25" bestFit="1" customWidth="1"/>
    <col min="4" max="4" width="22" bestFit="1" customWidth="1"/>
    <col min="5" max="5" width="5.5" customWidth="1"/>
    <col min="6" max="6" width="64.125" bestFit="1" customWidth="1"/>
    <col min="7" max="7" width="10" customWidth="1"/>
  </cols>
  <sheetData>
    <row r="1" spans="1:13" ht="18.75" customHeight="1" x14ac:dyDescent="0.4">
      <c r="A1" s="17" t="s">
        <v>18</v>
      </c>
      <c r="B1" s="17"/>
      <c r="C1" s="17"/>
      <c r="D1" s="17"/>
      <c r="E1" s="17"/>
      <c r="F1" s="17"/>
      <c r="G1" s="4"/>
      <c r="H1" s="4"/>
      <c r="I1" s="4"/>
      <c r="J1" s="4"/>
      <c r="K1" s="4"/>
      <c r="L1" s="4"/>
      <c r="M1" s="4"/>
    </row>
    <row r="2" spans="1:13" ht="18.75" customHeight="1" x14ac:dyDescent="0.4">
      <c r="A2" s="17"/>
      <c r="B2" s="17"/>
      <c r="C2" s="17"/>
      <c r="D2" s="17"/>
      <c r="E2" s="17"/>
      <c r="F2" s="17"/>
      <c r="G2" s="4"/>
      <c r="H2" s="4"/>
      <c r="I2" s="4"/>
      <c r="J2" s="4"/>
      <c r="K2" s="4"/>
      <c r="L2" s="4"/>
      <c r="M2" s="4"/>
    </row>
    <row r="3" spans="1:13" ht="18.75" customHeight="1" x14ac:dyDescent="0.4">
      <c r="A3" s="3"/>
      <c r="B3" s="3"/>
      <c r="C3" s="3"/>
      <c r="D3" s="3"/>
      <c r="E3" s="3"/>
      <c r="F3" s="9" t="s">
        <v>31</v>
      </c>
      <c r="G3" s="3"/>
      <c r="H3" s="3"/>
      <c r="I3" s="3"/>
      <c r="J3" s="3"/>
      <c r="K3" s="3"/>
      <c r="L3" s="3"/>
      <c r="M3" s="3"/>
    </row>
    <row r="4" spans="1:13" ht="18.75" customHeight="1" x14ac:dyDescent="0.4">
      <c r="A4" s="3"/>
      <c r="B4" s="3"/>
      <c r="C4" s="3"/>
      <c r="D4" s="3"/>
      <c r="E4" s="3"/>
      <c r="F4" s="9"/>
      <c r="G4" s="3"/>
      <c r="H4" s="3"/>
      <c r="I4" s="3"/>
      <c r="J4" s="3"/>
      <c r="K4" s="3"/>
      <c r="L4" s="3"/>
      <c r="M4" s="3"/>
    </row>
    <row r="5" spans="1:13" ht="19.5" x14ac:dyDescent="0.4">
      <c r="D5" s="13" t="s">
        <v>27</v>
      </c>
    </row>
    <row r="6" spans="1:13" ht="36" x14ac:dyDescent="0.4">
      <c r="C6" s="5" t="s">
        <v>12</v>
      </c>
      <c r="D6" s="14"/>
      <c r="E6" s="7" t="s">
        <v>20</v>
      </c>
      <c r="F6" s="8" t="s">
        <v>19</v>
      </c>
    </row>
    <row r="7" spans="1:13" ht="36" x14ac:dyDescent="0.4">
      <c r="C7" s="5" t="s">
        <v>13</v>
      </c>
      <c r="D7" s="15"/>
      <c r="E7" s="7" t="s">
        <v>20</v>
      </c>
      <c r="F7" s="8" t="s">
        <v>21</v>
      </c>
      <c r="G7" s="1"/>
      <c r="I7" s="1"/>
      <c r="J7" s="1"/>
      <c r="K7" s="1"/>
      <c r="L7" s="1"/>
    </row>
    <row r="8" spans="1:13" ht="25.5" x14ac:dyDescent="0.4">
      <c r="C8" s="2"/>
      <c r="D8" s="2"/>
      <c r="E8" s="2"/>
      <c r="G8" s="1"/>
      <c r="I8" s="1"/>
      <c r="J8" s="1"/>
      <c r="K8" s="1"/>
      <c r="L8" s="1"/>
    </row>
    <row r="9" spans="1:13" ht="19.5" customHeight="1" x14ac:dyDescent="0.4">
      <c r="C9" s="2"/>
      <c r="D9" s="13" t="s">
        <v>28</v>
      </c>
      <c r="E9" s="2"/>
      <c r="G9" s="1"/>
      <c r="I9" s="1"/>
      <c r="J9" s="1"/>
    </row>
    <row r="10" spans="1:13" ht="25.5" x14ac:dyDescent="0.4">
      <c r="C10" s="5" t="s">
        <v>14</v>
      </c>
      <c r="D10" s="16" t="str">
        <f>IF(OR(D6 = "",D7 = "",),"",IF(INDEX(審査会日程!A:I,MATCH($D$6&amp;$D$7,INDEX(審査会日程!C:C&amp;審査会日程!D:D,),0),6) = "","未返却",INDEX(審査会日程!A:I,MATCH($D$6&amp;$D$7,INDEX(審査会日程!C:C&amp;審査会日程!D:D,),0),6)))</f>
        <v/>
      </c>
      <c r="E10" s="6"/>
      <c r="G10" s="1"/>
    </row>
    <row r="11" spans="1:13" ht="25.5" x14ac:dyDescent="0.4">
      <c r="C11" s="5" t="s">
        <v>15</v>
      </c>
      <c r="D11" s="16" t="str">
        <f>IF(OR(D6 = "",D7 = "",),"",IF(INDEX(審査会日程!A:I,MATCH($D$6&amp;$D$7,INDEX(審査会日程!C:C&amp;審査会日程!D:D,),0),7) = "","未返却",INDEX(審査会日程!A:I,MATCH($D$6&amp;$D$7,INDEX(審査会日程!C:C&amp;審査会日程!D:D,),0),7)))</f>
        <v/>
      </c>
      <c r="E11" s="6"/>
      <c r="G11" s="1"/>
    </row>
    <row r="12" spans="1:13" ht="25.5" x14ac:dyDescent="0.4">
      <c r="C12" s="5" t="s">
        <v>16</v>
      </c>
      <c r="D12" s="16" t="str">
        <f>IF(OR(D6 = "",D7 = "",),"",IF(INDEX(審査会日程!A:I,MATCH($D$6&amp;$D$7,INDEX(審査会日程!C:C&amp;審査会日程!D:D,),0),8) = "","未定",INDEX(審査会日程!A:I,MATCH($D$6&amp;$D$7,INDEX(審査会日程!C:C&amp;審査会日程!D:D,),0),8)))</f>
        <v/>
      </c>
      <c r="E12" s="6"/>
      <c r="G12" s="1"/>
      <c r="I12" s="1"/>
      <c r="J12" s="1"/>
      <c r="K12" s="1"/>
      <c r="L12" s="1"/>
    </row>
    <row r="13" spans="1:13" ht="25.5" x14ac:dyDescent="0.4">
      <c r="C13" s="5" t="s">
        <v>17</v>
      </c>
      <c r="D13" s="16" t="str">
        <f>IF(OR(D6 = "",D7 = "",),"",IF(INDEX(審査会日程!A:I,MATCH($D$6&amp;$D$7,INDEX(審査会日程!C:C&amp;審査会日程!D:D,),0),9) = "","未実施",INDEX(審査会日程!A:I,MATCH($D$6&amp;$D$7,INDEX(審査会日程!C:C&amp;審査会日程!D:D,),0),9)))</f>
        <v/>
      </c>
      <c r="E13" s="6"/>
      <c r="G13" s="1"/>
    </row>
    <row r="14" spans="1:13" x14ac:dyDescent="0.4">
      <c r="G14" s="1"/>
      <c r="I14" s="1"/>
      <c r="J14" s="1"/>
      <c r="K14" s="1"/>
      <c r="L14" s="1"/>
    </row>
    <row r="15" spans="1:13" x14ac:dyDescent="0.4">
      <c r="G15" s="1"/>
      <c r="I15" s="1"/>
      <c r="J15" s="1"/>
      <c r="K15" s="1"/>
      <c r="L15" s="1"/>
    </row>
    <row r="16" spans="1:13" ht="24" x14ac:dyDescent="0.4">
      <c r="B16" s="10" t="s">
        <v>22</v>
      </c>
      <c r="C16" s="11" t="s">
        <v>23</v>
      </c>
      <c r="G16" s="1"/>
      <c r="I16" s="1"/>
    </row>
    <row r="17" spans="3:12" ht="19.5" x14ac:dyDescent="0.4">
      <c r="C17" s="12" t="s">
        <v>24</v>
      </c>
      <c r="G17" s="1"/>
      <c r="I17" s="1"/>
    </row>
    <row r="18" spans="3:12" ht="19.5" x14ac:dyDescent="0.4">
      <c r="C18" s="12" t="s">
        <v>30</v>
      </c>
      <c r="G18" s="1"/>
      <c r="I18" s="1"/>
    </row>
    <row r="19" spans="3:12" ht="19.5" x14ac:dyDescent="0.4">
      <c r="C19" s="12" t="s">
        <v>26</v>
      </c>
      <c r="G19" s="1"/>
    </row>
    <row r="20" spans="3:12" ht="19.5" x14ac:dyDescent="0.4">
      <c r="C20" s="12" t="s">
        <v>25</v>
      </c>
      <c r="G20" s="1"/>
      <c r="I20" s="1"/>
    </row>
    <row r="21" spans="3:12" ht="19.5" x14ac:dyDescent="0.4">
      <c r="C21" s="12" t="s">
        <v>29</v>
      </c>
      <c r="G21" s="1"/>
      <c r="I21" s="1"/>
      <c r="J21" s="1"/>
      <c r="K21" s="1"/>
      <c r="L21" s="1"/>
    </row>
    <row r="22" spans="3:12" x14ac:dyDescent="0.4">
      <c r="G22" s="1"/>
      <c r="I22" s="1"/>
      <c r="J22" s="1"/>
      <c r="K22" s="1"/>
      <c r="L22" s="1"/>
    </row>
    <row r="23" spans="3:12" x14ac:dyDescent="0.4">
      <c r="G23" s="1"/>
      <c r="J23" s="1"/>
    </row>
    <row r="24" spans="3:12" x14ac:dyDescent="0.4">
      <c r="G24" s="1"/>
      <c r="I24" s="1"/>
      <c r="J24" s="1"/>
      <c r="K24" s="1"/>
      <c r="L24" s="1"/>
    </row>
    <row r="25" spans="3:12" x14ac:dyDescent="0.4">
      <c r="G25" s="1"/>
      <c r="J25" s="1"/>
    </row>
    <row r="26" spans="3:12" x14ac:dyDescent="0.4">
      <c r="G26" s="1"/>
      <c r="I26" s="1"/>
      <c r="J26" s="1"/>
      <c r="L26" s="1"/>
    </row>
    <row r="27" spans="3:12" x14ac:dyDescent="0.4">
      <c r="G27" s="1"/>
      <c r="I27" s="1"/>
      <c r="J27" s="1"/>
      <c r="K27" s="1"/>
      <c r="L27" s="1"/>
    </row>
    <row r="28" spans="3:12" x14ac:dyDescent="0.4">
      <c r="G28" s="1"/>
      <c r="I28" s="1"/>
      <c r="J28" s="1"/>
      <c r="K28" s="1"/>
      <c r="L28" s="1"/>
    </row>
    <row r="29" spans="3:12" x14ac:dyDescent="0.4">
      <c r="G29" s="1"/>
      <c r="I29" s="1"/>
      <c r="J29" s="1"/>
    </row>
    <row r="30" spans="3:12" x14ac:dyDescent="0.4">
      <c r="G30" s="1"/>
    </row>
    <row r="31" spans="3:12" x14ac:dyDescent="0.4">
      <c r="G31" s="1"/>
      <c r="I31" s="1"/>
      <c r="J31" s="1"/>
      <c r="K31" s="1"/>
      <c r="L31" s="1"/>
    </row>
    <row r="32" spans="3:12" x14ac:dyDescent="0.4">
      <c r="G32" s="1"/>
    </row>
    <row r="33" spans="7:12" x14ac:dyDescent="0.4">
      <c r="G33" s="1"/>
      <c r="I33" s="1"/>
      <c r="J33" s="1"/>
      <c r="K33" s="1"/>
      <c r="L33" s="1"/>
    </row>
    <row r="34" spans="7:12" x14ac:dyDescent="0.4">
      <c r="G34" s="1"/>
      <c r="L34" s="1"/>
    </row>
    <row r="35" spans="7:12" x14ac:dyDescent="0.4">
      <c r="G35" s="1"/>
      <c r="I35" s="1"/>
      <c r="J35" s="1"/>
      <c r="K35" s="1"/>
      <c r="L35" s="1"/>
    </row>
    <row r="36" spans="7:12" x14ac:dyDescent="0.4">
      <c r="G36" s="1"/>
      <c r="I36" s="1"/>
      <c r="J36" s="1"/>
      <c r="K36" s="1"/>
      <c r="L36" s="1"/>
    </row>
    <row r="37" spans="7:12" x14ac:dyDescent="0.4">
      <c r="G37" s="1"/>
      <c r="I37" s="1"/>
      <c r="J37" s="1"/>
      <c r="K37" s="1"/>
      <c r="L37" s="1"/>
    </row>
    <row r="38" spans="7:12" x14ac:dyDescent="0.4">
      <c r="G38" s="1"/>
      <c r="I38" s="1"/>
      <c r="J38" s="1"/>
      <c r="K38" s="1"/>
      <c r="L38" s="1"/>
    </row>
    <row r="39" spans="7:12" x14ac:dyDescent="0.4">
      <c r="G39" s="1"/>
      <c r="I39" s="1"/>
      <c r="J39" s="1"/>
      <c r="K39" s="1"/>
      <c r="L39" s="1"/>
    </row>
    <row r="40" spans="7:12" x14ac:dyDescent="0.4">
      <c r="G40" s="1"/>
      <c r="I40" s="1"/>
      <c r="J40" s="1"/>
      <c r="K40" s="1"/>
      <c r="L40" s="1"/>
    </row>
    <row r="41" spans="7:12" x14ac:dyDescent="0.4">
      <c r="G41" s="1"/>
      <c r="I41" s="1"/>
      <c r="J41" s="1"/>
      <c r="K41" s="1"/>
      <c r="L41" s="1"/>
    </row>
    <row r="42" spans="7:12" x14ac:dyDescent="0.4">
      <c r="G42" s="1"/>
      <c r="I42" s="1"/>
      <c r="J42" s="1"/>
      <c r="K42" s="1"/>
      <c r="L42" s="1"/>
    </row>
    <row r="43" spans="7:12" x14ac:dyDescent="0.4">
      <c r="G43" s="1"/>
      <c r="I43" s="1"/>
      <c r="J43" s="1"/>
      <c r="K43" s="1"/>
      <c r="L43" s="1"/>
    </row>
    <row r="44" spans="7:12" x14ac:dyDescent="0.4">
      <c r="G44" s="1"/>
      <c r="I44" s="1"/>
      <c r="J44" s="1"/>
      <c r="K44" s="1"/>
      <c r="L44" s="1"/>
    </row>
    <row r="45" spans="7:12" x14ac:dyDescent="0.4">
      <c r="G45" s="1"/>
      <c r="I45" s="1"/>
      <c r="J45" s="1"/>
      <c r="K45" s="1"/>
      <c r="L45" s="1"/>
    </row>
    <row r="46" spans="7:12" x14ac:dyDescent="0.4">
      <c r="G46" s="1"/>
      <c r="I46" s="1"/>
      <c r="J46" s="1"/>
      <c r="K46" s="1"/>
      <c r="L46" s="1"/>
    </row>
    <row r="47" spans="7:12" x14ac:dyDescent="0.4">
      <c r="G47" s="1"/>
      <c r="J47" s="1"/>
    </row>
    <row r="48" spans="7:12" x14ac:dyDescent="0.4">
      <c r="G48" s="1"/>
      <c r="I48" s="1"/>
      <c r="J48" s="1"/>
      <c r="K48" s="1"/>
      <c r="L48" s="1"/>
    </row>
    <row r="49" spans="7:12" x14ac:dyDescent="0.4">
      <c r="G49" s="1"/>
      <c r="J49" s="1"/>
    </row>
    <row r="50" spans="7:12" x14ac:dyDescent="0.4">
      <c r="G50" s="1"/>
    </row>
    <row r="51" spans="7:12" x14ac:dyDescent="0.4">
      <c r="G51" s="1"/>
      <c r="I51" s="1"/>
      <c r="J51" s="1"/>
    </row>
    <row r="52" spans="7:12" x14ac:dyDescent="0.4">
      <c r="G52" s="1"/>
    </row>
    <row r="53" spans="7:12" x14ac:dyDescent="0.4">
      <c r="G53" s="1"/>
      <c r="I53" s="1"/>
      <c r="J53" s="1"/>
      <c r="K53" s="1"/>
      <c r="L53" s="1"/>
    </row>
    <row r="54" spans="7:12" x14ac:dyDescent="0.4">
      <c r="G54" s="1"/>
      <c r="I54" s="1"/>
      <c r="J54" s="1"/>
      <c r="K54" s="1"/>
      <c r="L54" s="1"/>
    </row>
    <row r="55" spans="7:12" x14ac:dyDescent="0.4">
      <c r="G55" s="1"/>
      <c r="I55" s="1"/>
    </row>
    <row r="56" spans="7:12" x14ac:dyDescent="0.4">
      <c r="G56" s="1"/>
    </row>
    <row r="57" spans="7:12" x14ac:dyDescent="0.4">
      <c r="G57" s="1"/>
      <c r="I57" s="1"/>
      <c r="J57" s="1"/>
      <c r="K57" s="1"/>
      <c r="L57" s="1"/>
    </row>
    <row r="58" spans="7:12" x14ac:dyDescent="0.4">
      <c r="G58" s="1"/>
    </row>
    <row r="59" spans="7:12" x14ac:dyDescent="0.4">
      <c r="G59" s="1"/>
      <c r="I59" s="1"/>
      <c r="J59" s="1"/>
    </row>
    <row r="60" spans="7:12" x14ac:dyDescent="0.4">
      <c r="G60" s="1"/>
    </row>
    <row r="61" spans="7:12" x14ac:dyDescent="0.4">
      <c r="G61" s="1"/>
      <c r="I61" s="1"/>
      <c r="J61" s="1"/>
    </row>
    <row r="62" spans="7:12" x14ac:dyDescent="0.4">
      <c r="G62" s="1"/>
      <c r="I62" s="1"/>
      <c r="J62" s="1"/>
    </row>
    <row r="63" spans="7:12" x14ac:dyDescent="0.4">
      <c r="G63" s="1"/>
      <c r="I63" s="1"/>
      <c r="J63" s="1"/>
      <c r="K63" s="1"/>
      <c r="L63" s="1"/>
    </row>
    <row r="64" spans="7:12" x14ac:dyDescent="0.4">
      <c r="G64" s="1"/>
      <c r="I64" s="1"/>
      <c r="J64" s="1"/>
      <c r="K64" s="1"/>
      <c r="L64" s="1"/>
    </row>
    <row r="65" spans="7:12" x14ac:dyDescent="0.4">
      <c r="G65" s="1"/>
      <c r="I65" s="1"/>
      <c r="J65" s="1"/>
    </row>
    <row r="66" spans="7:12" x14ac:dyDescent="0.4">
      <c r="G66" s="1"/>
      <c r="I66" s="1"/>
    </row>
    <row r="67" spans="7:12" x14ac:dyDescent="0.4">
      <c r="G67" s="1"/>
      <c r="I67" s="1"/>
      <c r="J67" s="1"/>
      <c r="K67" s="1"/>
      <c r="L67" s="1"/>
    </row>
    <row r="68" spans="7:12" x14ac:dyDescent="0.4">
      <c r="G68" s="1"/>
      <c r="I68" s="1"/>
      <c r="J68" s="1"/>
    </row>
    <row r="69" spans="7:12" x14ac:dyDescent="0.4">
      <c r="G69" s="1"/>
      <c r="J69" s="1"/>
    </row>
    <row r="70" spans="7:12" x14ac:dyDescent="0.4">
      <c r="G70" s="1"/>
      <c r="I70" s="1"/>
      <c r="J70" s="1"/>
      <c r="K70" s="1"/>
      <c r="L70" s="1"/>
    </row>
    <row r="71" spans="7:12" x14ac:dyDescent="0.4">
      <c r="G71" s="1"/>
      <c r="I71" s="1"/>
      <c r="J71" s="1"/>
      <c r="K71" s="1"/>
      <c r="L71" s="1"/>
    </row>
    <row r="72" spans="7:12" x14ac:dyDescent="0.4">
      <c r="G72" s="1"/>
      <c r="I72" s="1"/>
      <c r="J72" s="1"/>
      <c r="K72" s="1"/>
      <c r="L72" s="1"/>
    </row>
    <row r="73" spans="7:12" x14ac:dyDescent="0.4">
      <c r="G73" s="1"/>
      <c r="I73" s="1"/>
      <c r="J73" s="1"/>
      <c r="K73" s="1"/>
      <c r="L73" s="1"/>
    </row>
    <row r="74" spans="7:12" x14ac:dyDescent="0.4">
      <c r="G74" s="1"/>
      <c r="I74" s="1"/>
      <c r="J74" s="1"/>
      <c r="K74" s="1"/>
      <c r="L74" s="1"/>
    </row>
    <row r="75" spans="7:12" x14ac:dyDescent="0.4">
      <c r="G75" s="1"/>
      <c r="I75" s="1"/>
      <c r="J75" s="1"/>
      <c r="K75" s="1"/>
      <c r="L75" s="1"/>
    </row>
    <row r="76" spans="7:12" x14ac:dyDescent="0.4">
      <c r="G76" s="1"/>
      <c r="I76" s="1"/>
      <c r="J76" s="1"/>
    </row>
    <row r="77" spans="7:12" x14ac:dyDescent="0.4">
      <c r="G77" s="1"/>
      <c r="I77" s="1"/>
      <c r="J77" s="1"/>
      <c r="K77" s="1"/>
      <c r="L77" s="1"/>
    </row>
    <row r="78" spans="7:12" x14ac:dyDescent="0.4">
      <c r="G78" s="1"/>
      <c r="I78" s="1"/>
      <c r="J78" s="1"/>
      <c r="K78" s="1"/>
      <c r="L78" s="1"/>
    </row>
    <row r="79" spans="7:12" x14ac:dyDescent="0.4">
      <c r="G79" s="1"/>
      <c r="J79" s="1"/>
    </row>
    <row r="80" spans="7:12" x14ac:dyDescent="0.4">
      <c r="G80" s="1"/>
      <c r="I80" s="1"/>
      <c r="J80" s="1"/>
      <c r="K80" s="1"/>
      <c r="L80" s="1"/>
    </row>
    <row r="81" spans="7:12" x14ac:dyDescent="0.4">
      <c r="G81" s="1"/>
      <c r="I81" s="1"/>
      <c r="J81" s="1"/>
      <c r="K81" s="1"/>
      <c r="L81" s="1"/>
    </row>
    <row r="82" spans="7:12" x14ac:dyDescent="0.4">
      <c r="G82" s="1"/>
      <c r="I82" s="1"/>
      <c r="J82" s="1"/>
      <c r="K82" s="1"/>
      <c r="L82" s="1"/>
    </row>
    <row r="83" spans="7:12" x14ac:dyDescent="0.4">
      <c r="G83" s="1"/>
      <c r="I83" s="1"/>
      <c r="J83" s="1"/>
      <c r="K83" s="1"/>
      <c r="L83" s="1"/>
    </row>
    <row r="84" spans="7:12" x14ac:dyDescent="0.4">
      <c r="G84" s="1"/>
    </row>
    <row r="85" spans="7:12" x14ac:dyDescent="0.4">
      <c r="G85" s="1"/>
      <c r="I85" s="1"/>
      <c r="J85" s="1"/>
    </row>
    <row r="86" spans="7:12" x14ac:dyDescent="0.4">
      <c r="G86" s="1"/>
      <c r="I86" s="1"/>
      <c r="J86" s="1"/>
      <c r="K86" s="1"/>
      <c r="L86" s="1"/>
    </row>
    <row r="87" spans="7:12" x14ac:dyDescent="0.4">
      <c r="G87" s="1"/>
      <c r="I87" s="1"/>
    </row>
    <row r="88" spans="7:12" x14ac:dyDescent="0.4">
      <c r="G88" s="1"/>
    </row>
    <row r="89" spans="7:12" x14ac:dyDescent="0.4">
      <c r="G89" s="1"/>
      <c r="I89" s="1"/>
      <c r="J89" s="1"/>
      <c r="K89" s="1"/>
      <c r="L89" s="1"/>
    </row>
    <row r="90" spans="7:12" x14ac:dyDescent="0.4">
      <c r="G90" s="1"/>
      <c r="I90" s="1"/>
      <c r="J90" s="1"/>
    </row>
    <row r="91" spans="7:12" x14ac:dyDescent="0.4">
      <c r="G91" s="1"/>
      <c r="I91" s="1"/>
      <c r="J91" s="1"/>
      <c r="K91" s="1"/>
      <c r="L91" s="1"/>
    </row>
    <row r="92" spans="7:12" x14ac:dyDescent="0.4">
      <c r="G92" s="1"/>
      <c r="I92" s="1"/>
      <c r="J92" s="1"/>
      <c r="K92" s="1"/>
      <c r="L92" s="1"/>
    </row>
    <row r="93" spans="7:12" x14ac:dyDescent="0.4">
      <c r="G93" s="1"/>
      <c r="I93" s="1"/>
      <c r="J93" s="1"/>
      <c r="K93" s="1"/>
      <c r="L93" s="1"/>
    </row>
    <row r="94" spans="7:12" x14ac:dyDescent="0.4">
      <c r="G94" s="1"/>
      <c r="I94" s="1"/>
      <c r="J94" s="1"/>
      <c r="K94" s="1"/>
      <c r="L94" s="1"/>
    </row>
    <row r="95" spans="7:12" x14ac:dyDescent="0.4">
      <c r="G95" s="1"/>
    </row>
    <row r="96" spans="7:12" x14ac:dyDescent="0.4">
      <c r="G96" s="1"/>
      <c r="I96" s="1"/>
      <c r="J96" s="1"/>
      <c r="L96" s="1"/>
    </row>
    <row r="97" spans="7:12" x14ac:dyDescent="0.4">
      <c r="G97" s="1"/>
      <c r="I97" s="1"/>
      <c r="J97" s="1"/>
      <c r="K97" s="1"/>
      <c r="L97" s="1"/>
    </row>
    <row r="98" spans="7:12" x14ac:dyDescent="0.4">
      <c r="G98" s="1"/>
      <c r="I98" s="1"/>
      <c r="J98" s="1"/>
      <c r="K98" s="1"/>
      <c r="L98" s="1"/>
    </row>
    <row r="99" spans="7:12" x14ac:dyDescent="0.4">
      <c r="G99" s="1"/>
      <c r="I99" s="1"/>
      <c r="J99" s="1"/>
    </row>
    <row r="100" spans="7:12" x14ac:dyDescent="0.4">
      <c r="G100" s="1"/>
      <c r="I100" s="1"/>
      <c r="J100" s="1"/>
      <c r="K100" s="1"/>
      <c r="L100" s="1"/>
    </row>
    <row r="101" spans="7:12" x14ac:dyDescent="0.4">
      <c r="G101" s="1"/>
      <c r="I101" s="1"/>
      <c r="J101" s="1"/>
      <c r="K101" s="1"/>
      <c r="L101" s="1"/>
    </row>
    <row r="102" spans="7:12" x14ac:dyDescent="0.4">
      <c r="G102" s="1"/>
      <c r="I102" s="1"/>
      <c r="J102" s="1"/>
    </row>
    <row r="103" spans="7:12" x14ac:dyDescent="0.4">
      <c r="G103" s="1"/>
      <c r="J103" s="1"/>
    </row>
    <row r="104" spans="7:12" x14ac:dyDescent="0.4">
      <c r="G104" s="1"/>
    </row>
    <row r="105" spans="7:12" x14ac:dyDescent="0.4">
      <c r="G105" s="1"/>
      <c r="J105" s="1"/>
      <c r="L105" s="1"/>
    </row>
    <row r="106" spans="7:12" x14ac:dyDescent="0.4">
      <c r="G106" s="1"/>
      <c r="I106" s="1"/>
    </row>
    <row r="107" spans="7:12" x14ac:dyDescent="0.4">
      <c r="G107" s="1"/>
      <c r="I107" s="1"/>
      <c r="J107" s="1"/>
      <c r="K107" s="1"/>
      <c r="L107" s="1"/>
    </row>
    <row r="108" spans="7:12" x14ac:dyDescent="0.4">
      <c r="G108" s="1"/>
      <c r="I108" s="1"/>
      <c r="J108" s="1"/>
      <c r="K108" s="1"/>
      <c r="L108" s="1"/>
    </row>
    <row r="109" spans="7:12" x14ac:dyDescent="0.4">
      <c r="G109" s="1"/>
    </row>
    <row r="110" spans="7:12" x14ac:dyDescent="0.4">
      <c r="G110" s="1"/>
      <c r="I110" s="1"/>
    </row>
    <row r="111" spans="7:12" x14ac:dyDescent="0.4">
      <c r="G111" s="1"/>
      <c r="I111" s="1"/>
      <c r="J111" s="1"/>
      <c r="K111" s="1"/>
      <c r="L111" s="1"/>
    </row>
    <row r="112" spans="7:12" x14ac:dyDescent="0.4">
      <c r="G112" s="1"/>
      <c r="I112" s="1"/>
      <c r="J112" s="1"/>
      <c r="K112" s="1"/>
      <c r="L112" s="1"/>
    </row>
    <row r="113" spans="7:12" x14ac:dyDescent="0.4">
      <c r="G113" s="1"/>
      <c r="I113" s="1"/>
      <c r="J113" s="1"/>
      <c r="K113" s="1"/>
      <c r="L113" s="1"/>
    </row>
    <row r="114" spans="7:12" x14ac:dyDescent="0.4">
      <c r="G114" s="1"/>
      <c r="I114" s="1"/>
      <c r="J114" s="1"/>
      <c r="K114" s="1"/>
      <c r="L114" s="1"/>
    </row>
    <row r="115" spans="7:12" x14ac:dyDescent="0.4">
      <c r="G115" s="1"/>
      <c r="I115" s="1"/>
      <c r="J115" s="1"/>
      <c r="K115" s="1"/>
      <c r="L115" s="1"/>
    </row>
    <row r="116" spans="7:12" x14ac:dyDescent="0.4">
      <c r="G116" s="1"/>
      <c r="I116" s="1"/>
      <c r="J116" s="1"/>
      <c r="K116" s="1"/>
      <c r="L116" s="1"/>
    </row>
    <row r="117" spans="7:12" x14ac:dyDescent="0.4">
      <c r="G117" s="1"/>
      <c r="I117" s="1"/>
      <c r="J117" s="1"/>
      <c r="K117" s="1"/>
      <c r="L117" s="1"/>
    </row>
    <row r="118" spans="7:12" x14ac:dyDescent="0.4">
      <c r="G118" s="1"/>
    </row>
    <row r="119" spans="7:12" x14ac:dyDescent="0.4">
      <c r="G119" s="1"/>
      <c r="I119" s="1"/>
    </row>
    <row r="120" spans="7:12" x14ac:dyDescent="0.4">
      <c r="G120" s="1"/>
      <c r="I120" s="1"/>
    </row>
    <row r="121" spans="7:12" x14ac:dyDescent="0.4">
      <c r="G121" s="1"/>
      <c r="I121" s="1"/>
      <c r="J121" s="1"/>
    </row>
    <row r="122" spans="7:12" x14ac:dyDescent="0.4">
      <c r="G122" s="1"/>
      <c r="I122" s="1"/>
      <c r="J122" s="1"/>
      <c r="K122" s="1"/>
      <c r="L122" s="1"/>
    </row>
    <row r="123" spans="7:12" x14ac:dyDescent="0.4">
      <c r="G123" s="1"/>
      <c r="I123" s="1"/>
      <c r="J123" s="1"/>
      <c r="K123" s="1"/>
      <c r="L123" s="1"/>
    </row>
    <row r="124" spans="7:12" x14ac:dyDescent="0.4">
      <c r="G124" s="1"/>
      <c r="I124" s="1"/>
      <c r="J124" s="1"/>
      <c r="K124" s="1"/>
      <c r="L124" s="1"/>
    </row>
    <row r="125" spans="7:12" x14ac:dyDescent="0.4">
      <c r="G125" s="1"/>
      <c r="I125" s="1"/>
      <c r="J125" s="1"/>
    </row>
    <row r="126" spans="7:12" x14ac:dyDescent="0.4">
      <c r="G126" s="1"/>
    </row>
    <row r="127" spans="7:12" x14ac:dyDescent="0.4">
      <c r="G127" s="1"/>
      <c r="I127" s="1"/>
      <c r="J127" s="1"/>
    </row>
    <row r="128" spans="7:12" x14ac:dyDescent="0.4">
      <c r="G128" s="1"/>
      <c r="I128" s="1"/>
      <c r="J128" s="1"/>
      <c r="K128" s="1"/>
      <c r="L128" s="1"/>
    </row>
    <row r="129" spans="7:12" x14ac:dyDescent="0.4">
      <c r="G129" s="1"/>
      <c r="I129" s="1"/>
      <c r="J129" s="1"/>
    </row>
    <row r="130" spans="7:12" x14ac:dyDescent="0.4">
      <c r="G130" s="1"/>
      <c r="I130" s="1"/>
      <c r="J130" s="1"/>
      <c r="K130" s="1"/>
      <c r="L130" s="1"/>
    </row>
    <row r="131" spans="7:12" x14ac:dyDescent="0.4">
      <c r="G131" s="1"/>
      <c r="I131" s="1"/>
      <c r="J131" s="1"/>
    </row>
    <row r="132" spans="7:12" x14ac:dyDescent="0.4">
      <c r="G132" s="1"/>
      <c r="I132" s="1"/>
      <c r="J132" s="1"/>
    </row>
    <row r="133" spans="7:12" x14ac:dyDescent="0.4">
      <c r="G133" s="1"/>
      <c r="I133" s="1"/>
      <c r="J133" s="1"/>
      <c r="K133" s="1"/>
      <c r="L133" s="1"/>
    </row>
    <row r="134" spans="7:12" x14ac:dyDescent="0.4">
      <c r="G134" s="1"/>
      <c r="I134" s="1"/>
      <c r="J134" s="1"/>
      <c r="K134" s="1"/>
      <c r="L134" s="1"/>
    </row>
    <row r="135" spans="7:12" x14ac:dyDescent="0.4">
      <c r="G135" s="1"/>
      <c r="I135" s="1"/>
      <c r="J135" s="1"/>
      <c r="K135" s="1"/>
      <c r="L135" s="1"/>
    </row>
    <row r="136" spans="7:12" x14ac:dyDescent="0.4">
      <c r="G136" s="1"/>
      <c r="I136" s="1"/>
    </row>
    <row r="137" spans="7:12" x14ac:dyDescent="0.4">
      <c r="G137" s="1"/>
      <c r="I137" s="1"/>
      <c r="J137" s="1"/>
    </row>
    <row r="138" spans="7:12" x14ac:dyDescent="0.4">
      <c r="G138" s="1"/>
      <c r="I138" s="1"/>
      <c r="J138" s="1"/>
      <c r="K138" s="1"/>
      <c r="L138" s="1"/>
    </row>
    <row r="139" spans="7:12" x14ac:dyDescent="0.4">
      <c r="G139" s="1"/>
      <c r="I139" s="1"/>
      <c r="J139" s="1"/>
      <c r="K139" s="1"/>
      <c r="L139" s="1"/>
    </row>
    <row r="140" spans="7:12" x14ac:dyDescent="0.4">
      <c r="G140" s="1"/>
      <c r="I140" s="1"/>
      <c r="J140" s="1"/>
      <c r="K140" s="1"/>
      <c r="L140" s="1"/>
    </row>
    <row r="141" spans="7:12" x14ac:dyDescent="0.4">
      <c r="G141" s="1"/>
      <c r="I141" s="1"/>
      <c r="J141" s="1"/>
      <c r="K141" s="1"/>
      <c r="L141" s="1"/>
    </row>
    <row r="142" spans="7:12" x14ac:dyDescent="0.4">
      <c r="G142" s="1"/>
      <c r="I142" s="1"/>
      <c r="J142" s="1"/>
      <c r="K142" s="1"/>
      <c r="L142" s="1"/>
    </row>
    <row r="143" spans="7:12" x14ac:dyDescent="0.4">
      <c r="G143" s="1"/>
      <c r="I143" s="1"/>
      <c r="J143" s="1"/>
      <c r="K143" s="1"/>
      <c r="L143" s="1"/>
    </row>
    <row r="144" spans="7:12" x14ac:dyDescent="0.4">
      <c r="G144" s="1"/>
    </row>
    <row r="145" spans="7:12" x14ac:dyDescent="0.4">
      <c r="G145" s="1"/>
      <c r="I145" s="1"/>
      <c r="J145" s="1"/>
      <c r="K145" s="1"/>
      <c r="L145" s="1"/>
    </row>
    <row r="146" spans="7:12" x14ac:dyDescent="0.4">
      <c r="G146" s="1"/>
      <c r="I146" s="1"/>
      <c r="J146" s="1"/>
      <c r="K146" s="1"/>
      <c r="L146" s="1"/>
    </row>
    <row r="147" spans="7:12" x14ac:dyDescent="0.4">
      <c r="G147" s="1"/>
      <c r="I147" s="1"/>
      <c r="J147" s="1"/>
      <c r="K147" s="1"/>
      <c r="L147" s="1"/>
    </row>
    <row r="148" spans="7:12" x14ac:dyDescent="0.4">
      <c r="G148" s="1"/>
      <c r="I148" s="1"/>
      <c r="J148" s="1"/>
      <c r="K148" s="1"/>
      <c r="L148" s="1"/>
    </row>
    <row r="149" spans="7:12" x14ac:dyDescent="0.4">
      <c r="G149" s="1"/>
      <c r="I149" s="1"/>
      <c r="J149" s="1"/>
      <c r="K149" s="1"/>
      <c r="L149" s="1"/>
    </row>
    <row r="150" spans="7:12" x14ac:dyDescent="0.4">
      <c r="G150" s="1"/>
      <c r="I150" s="1"/>
      <c r="J150" s="1"/>
    </row>
    <row r="151" spans="7:12" x14ac:dyDescent="0.4">
      <c r="G151" s="1"/>
      <c r="I151" s="1"/>
      <c r="J151" s="1"/>
      <c r="K151" s="1"/>
      <c r="L151" s="1"/>
    </row>
    <row r="152" spans="7:12" x14ac:dyDescent="0.4">
      <c r="G152" s="1"/>
      <c r="I152" s="1"/>
      <c r="J152" s="1"/>
      <c r="K152" s="1"/>
      <c r="L152" s="1"/>
    </row>
    <row r="153" spans="7:12" x14ac:dyDescent="0.4">
      <c r="G153" s="1"/>
    </row>
    <row r="154" spans="7:12" x14ac:dyDescent="0.4">
      <c r="G154" s="1"/>
      <c r="I154" s="1"/>
      <c r="J154" s="1"/>
      <c r="K154" s="1"/>
      <c r="L154" s="1"/>
    </row>
    <row r="155" spans="7:12" x14ac:dyDescent="0.4">
      <c r="G155" s="1"/>
      <c r="I155" s="1"/>
      <c r="J155" s="1"/>
      <c r="K155" s="1"/>
      <c r="L155" s="1"/>
    </row>
    <row r="156" spans="7:12" x14ac:dyDescent="0.4">
      <c r="G156" s="1"/>
      <c r="I156" s="1"/>
      <c r="J156" s="1"/>
      <c r="K156" s="1"/>
      <c r="L156" s="1"/>
    </row>
    <row r="157" spans="7:12" x14ac:dyDescent="0.4">
      <c r="G157" s="1"/>
      <c r="I157" s="1"/>
      <c r="J157" s="1"/>
    </row>
    <row r="158" spans="7:12" x14ac:dyDescent="0.4">
      <c r="G158" s="1"/>
    </row>
    <row r="159" spans="7:12" x14ac:dyDescent="0.4">
      <c r="G159" s="1"/>
      <c r="J159" s="1"/>
    </row>
    <row r="160" spans="7:12" x14ac:dyDescent="0.4">
      <c r="G160" s="1"/>
      <c r="I160" s="1"/>
      <c r="J160" s="1"/>
      <c r="K160" s="1"/>
      <c r="L160" s="1"/>
    </row>
    <row r="161" spans="7:12" x14ac:dyDescent="0.4">
      <c r="G161" s="1"/>
      <c r="J161" s="1"/>
    </row>
    <row r="162" spans="7:12" x14ac:dyDescent="0.4">
      <c r="G162" s="1"/>
      <c r="I162" s="1"/>
      <c r="J162" s="1"/>
      <c r="K162" s="1"/>
      <c r="L162" s="1"/>
    </row>
    <row r="163" spans="7:12" x14ac:dyDescent="0.4">
      <c r="G163" s="1"/>
      <c r="I163" s="1"/>
      <c r="J163" s="1"/>
      <c r="K163" s="1"/>
      <c r="L163" s="1"/>
    </row>
    <row r="164" spans="7:12" x14ac:dyDescent="0.4">
      <c r="G164" s="1"/>
      <c r="I164" s="1"/>
      <c r="J164" s="1"/>
      <c r="K164" s="1"/>
      <c r="L164" s="1"/>
    </row>
    <row r="165" spans="7:12" x14ac:dyDescent="0.4">
      <c r="G165" s="1"/>
      <c r="I165" s="1"/>
      <c r="J165" s="1"/>
    </row>
    <row r="166" spans="7:12" x14ac:dyDescent="0.4">
      <c r="G166" s="1"/>
      <c r="I166" s="1"/>
      <c r="J166" s="1"/>
      <c r="K166" s="1"/>
      <c r="L166" s="1"/>
    </row>
    <row r="167" spans="7:12" x14ac:dyDescent="0.4">
      <c r="G167" s="1"/>
      <c r="I167" s="1"/>
      <c r="J167" s="1"/>
    </row>
    <row r="168" spans="7:12" x14ac:dyDescent="0.4">
      <c r="G168" s="1"/>
      <c r="I168" s="1"/>
      <c r="J168" s="1"/>
      <c r="K168" s="1"/>
      <c r="L168" s="1"/>
    </row>
    <row r="169" spans="7:12" x14ac:dyDescent="0.4">
      <c r="G169" s="1"/>
      <c r="I169" s="1"/>
      <c r="J169" s="1"/>
      <c r="K169" s="1"/>
      <c r="L169" s="1"/>
    </row>
    <row r="170" spans="7:12" x14ac:dyDescent="0.4">
      <c r="G170" s="1"/>
      <c r="I170" s="1"/>
      <c r="J170" s="1"/>
    </row>
    <row r="171" spans="7:12" x14ac:dyDescent="0.4">
      <c r="G171" s="1"/>
      <c r="J171" s="1"/>
    </row>
    <row r="172" spans="7:12" x14ac:dyDescent="0.4">
      <c r="G172" s="1"/>
      <c r="I172" s="1"/>
      <c r="J172" s="1"/>
      <c r="K172" s="1"/>
      <c r="L172" s="1"/>
    </row>
    <row r="173" spans="7:12" x14ac:dyDescent="0.4">
      <c r="G173" s="1"/>
      <c r="I173" s="1"/>
      <c r="J173" s="1"/>
      <c r="K173" s="1"/>
      <c r="L173" s="1"/>
    </row>
    <row r="174" spans="7:12" x14ac:dyDescent="0.4">
      <c r="G174" s="1"/>
    </row>
    <row r="175" spans="7:12" x14ac:dyDescent="0.4">
      <c r="G175" s="1"/>
    </row>
    <row r="176" spans="7:12" x14ac:dyDescent="0.4">
      <c r="G176" s="1"/>
      <c r="I176" s="1"/>
      <c r="J176" s="1"/>
    </row>
    <row r="177" spans="7:12" x14ac:dyDescent="0.4">
      <c r="G177" s="1"/>
      <c r="I177" s="1"/>
    </row>
    <row r="178" spans="7:12" x14ac:dyDescent="0.4">
      <c r="G178" s="1"/>
    </row>
    <row r="179" spans="7:12" x14ac:dyDescent="0.4">
      <c r="G179" s="1"/>
      <c r="I179" s="1"/>
      <c r="J179" s="1"/>
      <c r="K179" s="1"/>
      <c r="L179" s="1"/>
    </row>
    <row r="180" spans="7:12" x14ac:dyDescent="0.4">
      <c r="G180" s="1"/>
      <c r="I180" s="1"/>
      <c r="J180" s="1"/>
      <c r="K180" s="1"/>
      <c r="L180" s="1"/>
    </row>
    <row r="181" spans="7:12" x14ac:dyDescent="0.4">
      <c r="G181" s="1"/>
    </row>
    <row r="182" spans="7:12" x14ac:dyDescent="0.4">
      <c r="G182" s="1"/>
      <c r="I182" s="1"/>
      <c r="J182" s="1"/>
      <c r="K182" s="1"/>
      <c r="L182" s="1"/>
    </row>
    <row r="183" spans="7:12" x14ac:dyDescent="0.4">
      <c r="G183" s="1"/>
    </row>
    <row r="184" spans="7:12" x14ac:dyDescent="0.4">
      <c r="G184" s="1"/>
    </row>
    <row r="185" spans="7:12" x14ac:dyDescent="0.4">
      <c r="G185" s="1"/>
      <c r="I185" s="1"/>
      <c r="J185" s="1"/>
      <c r="K185" s="1"/>
      <c r="L185" s="1"/>
    </row>
    <row r="186" spans="7:12" x14ac:dyDescent="0.4">
      <c r="G186" s="1"/>
      <c r="I186" s="1"/>
      <c r="J186" s="1"/>
    </row>
    <row r="187" spans="7:12" x14ac:dyDescent="0.4">
      <c r="G187" s="1"/>
      <c r="I187" s="1"/>
      <c r="J187" s="1"/>
      <c r="K187" s="1"/>
      <c r="L187" s="1"/>
    </row>
    <row r="188" spans="7:12" x14ac:dyDescent="0.4">
      <c r="G188" s="1"/>
      <c r="I188" s="1"/>
      <c r="J188" s="1"/>
    </row>
    <row r="189" spans="7:12" x14ac:dyDescent="0.4">
      <c r="G189" s="1"/>
    </row>
    <row r="190" spans="7:12" x14ac:dyDescent="0.4">
      <c r="G190" s="1"/>
      <c r="I190" s="1"/>
      <c r="J190" s="1"/>
      <c r="K190" s="1"/>
      <c r="L190" s="1"/>
    </row>
    <row r="191" spans="7:12" x14ac:dyDescent="0.4">
      <c r="G191" s="1"/>
      <c r="I191" s="1"/>
    </row>
    <row r="192" spans="7:12" x14ac:dyDescent="0.4">
      <c r="G192" s="1"/>
      <c r="I192" s="1"/>
      <c r="J192" s="1"/>
      <c r="K192" s="1"/>
      <c r="L192" s="1"/>
    </row>
    <row r="193" spans="7:12" x14ac:dyDescent="0.4">
      <c r="G193" s="1"/>
      <c r="J193" s="1"/>
    </row>
    <row r="194" spans="7:12" x14ac:dyDescent="0.4">
      <c r="G194" s="1"/>
      <c r="J194" s="1"/>
    </row>
    <row r="195" spans="7:12" x14ac:dyDescent="0.4">
      <c r="G195" s="1"/>
    </row>
    <row r="196" spans="7:12" x14ac:dyDescent="0.4">
      <c r="G196" s="1"/>
      <c r="I196" s="1"/>
      <c r="J196" s="1"/>
      <c r="K196" s="1"/>
      <c r="L196" s="1"/>
    </row>
    <row r="197" spans="7:12" x14ac:dyDescent="0.4">
      <c r="G197" s="1"/>
      <c r="I197" s="1"/>
      <c r="J197" s="1"/>
      <c r="K197" s="1"/>
      <c r="L197" s="1"/>
    </row>
    <row r="198" spans="7:12" x14ac:dyDescent="0.4">
      <c r="G198" s="1"/>
      <c r="I198" s="1"/>
      <c r="J198" s="1"/>
      <c r="K198" s="1"/>
      <c r="L198" s="1"/>
    </row>
    <row r="199" spans="7:12" x14ac:dyDescent="0.4">
      <c r="G199" s="1"/>
      <c r="J199" s="1"/>
    </row>
    <row r="200" spans="7:12" x14ac:dyDescent="0.4">
      <c r="G200" s="1"/>
      <c r="I200" s="1"/>
      <c r="J200" s="1"/>
      <c r="K200" s="1"/>
      <c r="L200" s="1"/>
    </row>
    <row r="201" spans="7:12" x14ac:dyDescent="0.4">
      <c r="G201" s="1"/>
      <c r="I201" s="1"/>
      <c r="J201" s="1"/>
      <c r="K201" s="1"/>
      <c r="L201" s="1"/>
    </row>
    <row r="202" spans="7:12" x14ac:dyDescent="0.4">
      <c r="G202" s="1"/>
    </row>
    <row r="203" spans="7:12" x14ac:dyDescent="0.4">
      <c r="G203" s="1"/>
      <c r="I203" s="1"/>
      <c r="J203" s="1"/>
      <c r="K203" s="1"/>
      <c r="L203" s="1"/>
    </row>
    <row r="204" spans="7:12" x14ac:dyDescent="0.4">
      <c r="G204" s="1"/>
      <c r="I204" s="1"/>
      <c r="J204" s="1"/>
      <c r="K204" s="1"/>
      <c r="L204" s="1"/>
    </row>
    <row r="205" spans="7:12" x14ac:dyDescent="0.4">
      <c r="G205" s="1"/>
      <c r="I205" s="1"/>
      <c r="J205" s="1"/>
      <c r="K205" s="1"/>
      <c r="L205" s="1"/>
    </row>
    <row r="206" spans="7:12" x14ac:dyDescent="0.4">
      <c r="G206" s="1"/>
      <c r="I206" s="1"/>
      <c r="J206" s="1"/>
      <c r="K206" s="1"/>
      <c r="L206" s="1"/>
    </row>
    <row r="207" spans="7:12" x14ac:dyDescent="0.4">
      <c r="G207" s="1"/>
    </row>
    <row r="208" spans="7:12" x14ac:dyDescent="0.4">
      <c r="G208" s="1"/>
      <c r="I208" s="1"/>
      <c r="J208" s="1"/>
      <c r="K208" s="1"/>
      <c r="L208" s="1"/>
    </row>
    <row r="209" spans="7:12" x14ac:dyDescent="0.4">
      <c r="G209" s="1"/>
      <c r="I209" s="1"/>
      <c r="J209" s="1"/>
      <c r="K209" s="1"/>
      <c r="L209" s="1"/>
    </row>
    <row r="210" spans="7:12" x14ac:dyDescent="0.4">
      <c r="G210" s="1"/>
      <c r="I210" s="1"/>
      <c r="J210" s="1"/>
      <c r="K210" s="1"/>
      <c r="L210" s="1"/>
    </row>
    <row r="211" spans="7:12" x14ac:dyDescent="0.4">
      <c r="G211" s="1"/>
      <c r="I211" s="1"/>
      <c r="J211" s="1"/>
    </row>
    <row r="212" spans="7:12" x14ac:dyDescent="0.4">
      <c r="G212" s="1"/>
      <c r="I212" s="1"/>
      <c r="J212" s="1"/>
      <c r="K212" s="1"/>
      <c r="L212" s="1"/>
    </row>
    <row r="213" spans="7:12" x14ac:dyDescent="0.4">
      <c r="G213" s="1"/>
      <c r="I213" s="1"/>
      <c r="J213" s="1"/>
      <c r="K213" s="1"/>
      <c r="L213" s="1"/>
    </row>
    <row r="214" spans="7:12" x14ac:dyDescent="0.4">
      <c r="G214" s="1"/>
      <c r="I214" s="1"/>
      <c r="J214" s="1"/>
      <c r="K214" s="1"/>
      <c r="L214" s="1"/>
    </row>
    <row r="215" spans="7:12" x14ac:dyDescent="0.4">
      <c r="G215" s="1"/>
      <c r="I215" s="1"/>
      <c r="J215" s="1"/>
      <c r="K215" s="1"/>
      <c r="L215" s="1"/>
    </row>
    <row r="216" spans="7:12" x14ac:dyDescent="0.4">
      <c r="G216" s="1"/>
      <c r="L216" s="1"/>
    </row>
    <row r="217" spans="7:12" x14ac:dyDescent="0.4">
      <c r="G217" s="1"/>
      <c r="I217" s="1"/>
      <c r="J217" s="1"/>
      <c r="K217" s="1"/>
      <c r="L217" s="1"/>
    </row>
    <row r="218" spans="7:12" x14ac:dyDescent="0.4">
      <c r="G218" s="1"/>
      <c r="I218" s="1"/>
      <c r="J218" s="1"/>
    </row>
    <row r="219" spans="7:12" x14ac:dyDescent="0.4">
      <c r="G219" s="1"/>
      <c r="L219" s="1"/>
    </row>
    <row r="220" spans="7:12" x14ac:dyDescent="0.4">
      <c r="G220" s="1"/>
      <c r="L220" s="1"/>
    </row>
    <row r="221" spans="7:12" x14ac:dyDescent="0.4">
      <c r="G221" s="1"/>
      <c r="L221" s="1"/>
    </row>
  </sheetData>
  <sheetProtection algorithmName="SHA-512" hashValue="MMwSEiUfEMkR0+KfEnrjU642S0DdwOP7I0x8bPfaIuiJNKJ89Ge/M4+LaVYL+GdycLiy7oTG8WiXorps1ovG6w==" saltValue="TksKojcw9kLDETYvkYjOMg==" spinCount="100000" sheet="1" selectLockedCells="1"/>
  <mergeCells count="1">
    <mergeCell ref="A1:F2"/>
  </mergeCells>
  <phoneticPr fontId="18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7"/>
  <sheetViews>
    <sheetView zoomScaleNormal="100" workbookViewId="0">
      <selection activeCell="C5" sqref="C5"/>
    </sheetView>
  </sheetViews>
  <sheetFormatPr defaultRowHeight="18.75" x14ac:dyDescent="0.4"/>
  <sheetData>
    <row r="1" spans="1:9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4">
      <c r="A2">
        <v>1</v>
      </c>
      <c r="C2">
        <v>28365</v>
      </c>
      <c r="D2" s="1">
        <v>46008</v>
      </c>
      <c r="E2" t="s">
        <v>9</v>
      </c>
      <c r="F2" s="1">
        <v>46020</v>
      </c>
      <c r="G2" s="1">
        <v>46016</v>
      </c>
      <c r="H2" s="1">
        <v>46050</v>
      </c>
      <c r="I2" s="1">
        <v>46050</v>
      </c>
    </row>
    <row r="3" spans="1:9" x14ac:dyDescent="0.4">
      <c r="A3">
        <v>2</v>
      </c>
      <c r="C3">
        <v>40319</v>
      </c>
      <c r="D3" s="1">
        <v>46023</v>
      </c>
      <c r="E3" t="s">
        <v>9</v>
      </c>
      <c r="F3" s="1">
        <v>46035</v>
      </c>
      <c r="G3" s="1">
        <v>46048</v>
      </c>
      <c r="H3" s="1">
        <v>46057</v>
      </c>
      <c r="I3" s="1">
        <v>46057</v>
      </c>
    </row>
    <row r="4" spans="1:9" x14ac:dyDescent="0.4">
      <c r="A4">
        <v>3</v>
      </c>
      <c r="C4">
        <v>71377</v>
      </c>
      <c r="D4" s="1">
        <v>45992</v>
      </c>
      <c r="E4" t="s">
        <v>9</v>
      </c>
      <c r="F4" s="1">
        <v>45996</v>
      </c>
      <c r="G4" s="1">
        <v>46006</v>
      </c>
      <c r="H4" s="1">
        <v>46016</v>
      </c>
      <c r="I4" s="1">
        <v>46016</v>
      </c>
    </row>
    <row r="5" spans="1:9" x14ac:dyDescent="0.4">
      <c r="A5">
        <v>4</v>
      </c>
      <c r="C5">
        <v>75616</v>
      </c>
      <c r="D5" s="1">
        <v>46054</v>
      </c>
      <c r="E5" t="s">
        <v>10</v>
      </c>
      <c r="F5" s="1">
        <v>46063</v>
      </c>
      <c r="G5" s="1">
        <v>46059</v>
      </c>
      <c r="H5" s="1">
        <v>46078</v>
      </c>
    </row>
    <row r="6" spans="1:9" x14ac:dyDescent="0.4">
      <c r="A6">
        <v>5</v>
      </c>
      <c r="C6">
        <v>87611</v>
      </c>
      <c r="D6" s="1">
        <v>45994</v>
      </c>
      <c r="E6" t="s">
        <v>9</v>
      </c>
      <c r="F6" s="1">
        <v>46016</v>
      </c>
      <c r="G6" s="1">
        <v>46002</v>
      </c>
      <c r="H6" s="1">
        <v>46043</v>
      </c>
      <c r="I6" s="1">
        <v>46043</v>
      </c>
    </row>
    <row r="7" spans="1:9" x14ac:dyDescent="0.4">
      <c r="A7">
        <v>6</v>
      </c>
      <c r="C7">
        <v>92965</v>
      </c>
      <c r="D7" s="1">
        <v>46059</v>
      </c>
      <c r="E7" t="s">
        <v>10</v>
      </c>
    </row>
    <row r="8" spans="1:9" x14ac:dyDescent="0.4">
      <c r="A8">
        <v>7</v>
      </c>
      <c r="C8">
        <v>110611</v>
      </c>
      <c r="D8" s="1">
        <v>45996</v>
      </c>
      <c r="E8" t="s">
        <v>9</v>
      </c>
      <c r="F8" s="1">
        <v>46008</v>
      </c>
      <c r="G8" s="1">
        <v>46029</v>
      </c>
      <c r="H8" s="1">
        <v>46043</v>
      </c>
      <c r="I8" s="1">
        <v>46043</v>
      </c>
    </row>
    <row r="9" spans="1:9" x14ac:dyDescent="0.4">
      <c r="A9">
        <v>8</v>
      </c>
      <c r="C9">
        <v>115509</v>
      </c>
      <c r="D9" s="1">
        <v>46066</v>
      </c>
      <c r="E9" t="s">
        <v>10</v>
      </c>
    </row>
    <row r="10" spans="1:9" x14ac:dyDescent="0.4">
      <c r="A10">
        <v>9</v>
      </c>
      <c r="C10">
        <v>153510</v>
      </c>
      <c r="D10" s="1">
        <v>46052</v>
      </c>
      <c r="E10" t="s">
        <v>10</v>
      </c>
    </row>
    <row r="11" spans="1:9" x14ac:dyDescent="0.4">
      <c r="A11">
        <v>10</v>
      </c>
      <c r="C11">
        <v>169856</v>
      </c>
      <c r="D11" s="1">
        <v>46045</v>
      </c>
      <c r="E11" t="s">
        <v>10</v>
      </c>
      <c r="G11" s="1">
        <v>46071</v>
      </c>
    </row>
    <row r="12" spans="1:9" x14ac:dyDescent="0.4">
      <c r="A12">
        <v>11</v>
      </c>
      <c r="C12">
        <v>194706</v>
      </c>
      <c r="D12" s="1">
        <v>45992</v>
      </c>
      <c r="E12" t="s">
        <v>9</v>
      </c>
      <c r="F12" s="1">
        <v>45995</v>
      </c>
      <c r="G12" s="1">
        <v>45996</v>
      </c>
      <c r="H12" s="1">
        <v>46016</v>
      </c>
      <c r="I12" s="1">
        <v>46016</v>
      </c>
    </row>
    <row r="13" spans="1:9" x14ac:dyDescent="0.4">
      <c r="A13">
        <v>12</v>
      </c>
      <c r="C13">
        <v>228700</v>
      </c>
      <c r="D13" s="1">
        <v>45992</v>
      </c>
      <c r="E13" t="s">
        <v>9</v>
      </c>
      <c r="F13" s="1">
        <v>45996</v>
      </c>
      <c r="G13" s="1">
        <v>45996</v>
      </c>
      <c r="H13" s="1">
        <v>46016</v>
      </c>
      <c r="I13" s="1">
        <v>46016</v>
      </c>
    </row>
    <row r="14" spans="1:9" x14ac:dyDescent="0.4">
      <c r="A14">
        <v>13</v>
      </c>
      <c r="C14">
        <v>229183</v>
      </c>
      <c r="D14" s="1">
        <v>46065</v>
      </c>
      <c r="E14" t="s">
        <v>10</v>
      </c>
    </row>
    <row r="15" spans="1:9" x14ac:dyDescent="0.4">
      <c r="A15">
        <v>14</v>
      </c>
      <c r="C15">
        <v>231757</v>
      </c>
      <c r="D15" s="1">
        <v>46059</v>
      </c>
      <c r="E15" t="s">
        <v>10</v>
      </c>
    </row>
    <row r="16" spans="1:9" x14ac:dyDescent="0.4">
      <c r="A16">
        <v>15</v>
      </c>
      <c r="C16">
        <v>238687</v>
      </c>
      <c r="D16" s="1">
        <v>45993</v>
      </c>
      <c r="E16" t="s">
        <v>9</v>
      </c>
      <c r="F16" s="1">
        <v>46015</v>
      </c>
      <c r="G16" s="1">
        <v>45995</v>
      </c>
      <c r="H16" s="1">
        <v>46050</v>
      </c>
      <c r="I16" s="1">
        <v>46050</v>
      </c>
    </row>
    <row r="17" spans="1:9" x14ac:dyDescent="0.4">
      <c r="A17">
        <v>16</v>
      </c>
      <c r="C17">
        <v>253993</v>
      </c>
      <c r="D17" s="1">
        <v>46035</v>
      </c>
      <c r="E17" t="s">
        <v>9</v>
      </c>
      <c r="F17" s="1">
        <v>46036</v>
      </c>
      <c r="G17" s="1">
        <v>46042</v>
      </c>
      <c r="H17" s="1">
        <v>46057</v>
      </c>
      <c r="I17" s="1">
        <v>46057</v>
      </c>
    </row>
    <row r="18" spans="1:9" x14ac:dyDescent="0.4">
      <c r="A18">
        <v>17</v>
      </c>
      <c r="C18">
        <v>265811</v>
      </c>
      <c r="D18" s="1">
        <v>46055</v>
      </c>
      <c r="E18" t="s">
        <v>10</v>
      </c>
    </row>
    <row r="19" spans="1:9" x14ac:dyDescent="0.4">
      <c r="A19">
        <v>18</v>
      </c>
      <c r="C19">
        <v>266712</v>
      </c>
      <c r="D19" s="1">
        <v>46028</v>
      </c>
      <c r="E19" t="s">
        <v>9</v>
      </c>
      <c r="F19" s="1">
        <v>46030</v>
      </c>
      <c r="G19" s="1">
        <v>46044</v>
      </c>
      <c r="H19" s="1">
        <v>46057</v>
      </c>
      <c r="I19" s="1">
        <v>46057</v>
      </c>
    </row>
    <row r="20" spans="1:9" x14ac:dyDescent="0.4">
      <c r="A20">
        <v>19</v>
      </c>
      <c r="C20">
        <v>279618</v>
      </c>
      <c r="D20" s="1">
        <v>46006</v>
      </c>
      <c r="E20" t="s">
        <v>9</v>
      </c>
      <c r="F20" s="1">
        <v>46013</v>
      </c>
      <c r="G20" s="1">
        <v>46028</v>
      </c>
      <c r="H20" s="1">
        <v>46043</v>
      </c>
      <c r="I20" s="1">
        <v>46043</v>
      </c>
    </row>
    <row r="21" spans="1:9" x14ac:dyDescent="0.4">
      <c r="A21">
        <v>20</v>
      </c>
      <c r="C21">
        <v>283123</v>
      </c>
      <c r="D21" s="1">
        <v>46035</v>
      </c>
      <c r="E21" t="s">
        <v>10</v>
      </c>
      <c r="F21" s="1">
        <v>46048</v>
      </c>
      <c r="G21" s="1">
        <v>46049</v>
      </c>
      <c r="H21" s="1">
        <v>46078</v>
      </c>
    </row>
    <row r="22" spans="1:9" x14ac:dyDescent="0.4">
      <c r="A22">
        <v>21</v>
      </c>
      <c r="C22">
        <v>291221</v>
      </c>
      <c r="D22" s="1">
        <v>46000</v>
      </c>
      <c r="E22" t="s">
        <v>9</v>
      </c>
      <c r="F22" s="1">
        <v>46006</v>
      </c>
      <c r="G22" s="1">
        <v>46013</v>
      </c>
      <c r="H22" s="1">
        <v>46030</v>
      </c>
      <c r="I22" s="1">
        <v>46030</v>
      </c>
    </row>
    <row r="23" spans="1:9" x14ac:dyDescent="0.4">
      <c r="A23">
        <v>22</v>
      </c>
      <c r="C23">
        <v>294672</v>
      </c>
      <c r="D23" s="1">
        <v>46028</v>
      </c>
      <c r="E23" t="s">
        <v>9</v>
      </c>
      <c r="F23" s="1">
        <v>46035</v>
      </c>
      <c r="G23" s="1">
        <v>46031</v>
      </c>
      <c r="H23" s="1">
        <v>46057</v>
      </c>
      <c r="I23" s="1">
        <v>46057</v>
      </c>
    </row>
    <row r="24" spans="1:9" x14ac:dyDescent="0.4">
      <c r="A24">
        <v>23</v>
      </c>
      <c r="C24">
        <v>301806</v>
      </c>
      <c r="D24" s="1">
        <v>45999</v>
      </c>
      <c r="E24" t="s">
        <v>9</v>
      </c>
      <c r="F24" s="1">
        <v>46003</v>
      </c>
      <c r="G24" s="1">
        <v>46010</v>
      </c>
      <c r="H24" s="1">
        <v>46030</v>
      </c>
      <c r="I24" s="1">
        <v>46030</v>
      </c>
    </row>
    <row r="25" spans="1:9" x14ac:dyDescent="0.4">
      <c r="A25">
        <v>24</v>
      </c>
      <c r="C25">
        <v>327193</v>
      </c>
      <c r="D25" s="1">
        <v>46055</v>
      </c>
      <c r="E25" t="s">
        <v>10</v>
      </c>
      <c r="G25" s="1">
        <v>46058</v>
      </c>
    </row>
    <row r="26" spans="1:9" x14ac:dyDescent="0.4">
      <c r="A26">
        <v>25</v>
      </c>
      <c r="C26">
        <v>349326</v>
      </c>
      <c r="D26" s="1">
        <v>46066</v>
      </c>
      <c r="E26" t="s">
        <v>10</v>
      </c>
    </row>
    <row r="27" spans="1:9" x14ac:dyDescent="0.4">
      <c r="A27">
        <v>26</v>
      </c>
      <c r="C27">
        <v>351736</v>
      </c>
      <c r="D27" s="1">
        <v>46054</v>
      </c>
      <c r="E27" t="s">
        <v>10</v>
      </c>
      <c r="F27" s="1">
        <v>46058</v>
      </c>
      <c r="G27" s="1">
        <v>46065</v>
      </c>
      <c r="H27" s="1">
        <v>46078</v>
      </c>
    </row>
    <row r="28" spans="1:9" x14ac:dyDescent="0.4">
      <c r="A28">
        <v>27</v>
      </c>
      <c r="C28">
        <v>374862</v>
      </c>
      <c r="D28" s="1">
        <v>46042</v>
      </c>
      <c r="E28" t="s">
        <v>10</v>
      </c>
      <c r="F28" s="1">
        <v>46050</v>
      </c>
      <c r="G28" s="1">
        <v>46049</v>
      </c>
      <c r="H28" s="1">
        <v>46072</v>
      </c>
    </row>
    <row r="29" spans="1:9" x14ac:dyDescent="0.4">
      <c r="A29">
        <v>28</v>
      </c>
      <c r="C29">
        <v>391957</v>
      </c>
      <c r="D29" s="1">
        <v>46054</v>
      </c>
      <c r="E29" t="s">
        <v>10</v>
      </c>
      <c r="F29" s="1">
        <v>46069</v>
      </c>
    </row>
    <row r="30" spans="1:9" x14ac:dyDescent="0.4">
      <c r="A30">
        <v>29</v>
      </c>
      <c r="C30">
        <v>405682</v>
      </c>
      <c r="D30" s="1">
        <v>45994</v>
      </c>
      <c r="E30" t="s">
        <v>9</v>
      </c>
      <c r="F30" s="1">
        <v>46014</v>
      </c>
      <c r="G30" s="1">
        <v>46002</v>
      </c>
      <c r="H30" s="1">
        <v>46043</v>
      </c>
      <c r="I30" s="1">
        <v>46043</v>
      </c>
    </row>
    <row r="31" spans="1:9" x14ac:dyDescent="0.4">
      <c r="A31">
        <v>30</v>
      </c>
      <c r="C31">
        <v>421457</v>
      </c>
      <c r="D31" s="1">
        <v>46043</v>
      </c>
      <c r="E31" t="s">
        <v>10</v>
      </c>
      <c r="F31" s="1">
        <v>46050</v>
      </c>
      <c r="G31" s="1">
        <v>46062</v>
      </c>
      <c r="H31" s="1">
        <v>46072</v>
      </c>
    </row>
    <row r="32" spans="1:9" x14ac:dyDescent="0.4">
      <c r="A32">
        <v>31</v>
      </c>
      <c r="C32">
        <v>445472</v>
      </c>
      <c r="D32" s="1">
        <v>46028</v>
      </c>
      <c r="E32" t="s">
        <v>10</v>
      </c>
      <c r="F32" s="1">
        <v>46043</v>
      </c>
      <c r="G32" s="1">
        <v>46049</v>
      </c>
      <c r="H32" s="1">
        <v>46072</v>
      </c>
    </row>
    <row r="33" spans="1:9" x14ac:dyDescent="0.4">
      <c r="A33">
        <v>32</v>
      </c>
      <c r="C33">
        <v>466716</v>
      </c>
      <c r="D33" s="1">
        <v>45992</v>
      </c>
      <c r="E33" t="s">
        <v>9</v>
      </c>
      <c r="F33" s="1">
        <v>46007</v>
      </c>
      <c r="G33" s="1">
        <v>45995</v>
      </c>
      <c r="H33" s="1">
        <v>46030</v>
      </c>
      <c r="I33" s="1">
        <v>46030</v>
      </c>
    </row>
    <row r="34" spans="1:9" x14ac:dyDescent="0.4">
      <c r="A34">
        <v>33</v>
      </c>
      <c r="C34">
        <v>469496</v>
      </c>
      <c r="D34" s="1">
        <v>45992</v>
      </c>
      <c r="E34" t="s">
        <v>9</v>
      </c>
      <c r="F34" s="1">
        <v>46001</v>
      </c>
      <c r="G34" s="1">
        <v>46002</v>
      </c>
      <c r="H34" s="1">
        <v>46016</v>
      </c>
      <c r="I34" s="1">
        <v>46016</v>
      </c>
    </row>
    <row r="35" spans="1:9" x14ac:dyDescent="0.4">
      <c r="A35">
        <v>34</v>
      </c>
      <c r="C35">
        <v>469573</v>
      </c>
      <c r="D35" s="1">
        <v>46014</v>
      </c>
      <c r="E35" t="s">
        <v>9</v>
      </c>
      <c r="F35" s="1">
        <v>46029</v>
      </c>
      <c r="G35" s="1">
        <v>46035</v>
      </c>
      <c r="H35" s="1">
        <v>46050</v>
      </c>
      <c r="I35" s="1">
        <v>46050</v>
      </c>
    </row>
    <row r="36" spans="1:9" x14ac:dyDescent="0.4">
      <c r="A36">
        <v>35</v>
      </c>
      <c r="C36">
        <v>479372</v>
      </c>
      <c r="D36" s="1">
        <v>46054</v>
      </c>
      <c r="E36" t="s">
        <v>10</v>
      </c>
      <c r="F36" s="1">
        <v>46059</v>
      </c>
    </row>
    <row r="37" spans="1:9" x14ac:dyDescent="0.4">
      <c r="A37">
        <v>36</v>
      </c>
      <c r="C37">
        <v>504151</v>
      </c>
      <c r="D37" s="1">
        <v>46007</v>
      </c>
      <c r="E37" t="s">
        <v>9</v>
      </c>
      <c r="F37" s="1">
        <v>46010</v>
      </c>
      <c r="G37" s="1">
        <v>46017</v>
      </c>
      <c r="H37" s="1">
        <v>46050</v>
      </c>
      <c r="I37" s="1">
        <v>46050</v>
      </c>
    </row>
    <row r="38" spans="1:9" x14ac:dyDescent="0.4">
      <c r="A38">
        <v>37</v>
      </c>
      <c r="C38">
        <v>514113</v>
      </c>
      <c r="D38" s="1">
        <v>46023</v>
      </c>
      <c r="E38" t="s">
        <v>9</v>
      </c>
      <c r="F38" s="1">
        <v>46035</v>
      </c>
      <c r="G38" s="1">
        <v>46041</v>
      </c>
      <c r="H38" s="1">
        <v>46050</v>
      </c>
      <c r="I38" s="1">
        <v>46050</v>
      </c>
    </row>
    <row r="39" spans="1:9" x14ac:dyDescent="0.4">
      <c r="A39">
        <v>38</v>
      </c>
      <c r="C39">
        <v>519773</v>
      </c>
      <c r="D39" s="1">
        <v>46027</v>
      </c>
      <c r="E39" t="s">
        <v>9</v>
      </c>
      <c r="F39" s="1">
        <v>46031</v>
      </c>
      <c r="G39" s="1">
        <v>46038</v>
      </c>
      <c r="H39" s="1">
        <v>46050</v>
      </c>
      <c r="I39" s="1">
        <v>46050</v>
      </c>
    </row>
    <row r="40" spans="1:9" x14ac:dyDescent="0.4">
      <c r="A40">
        <v>39</v>
      </c>
      <c r="C40">
        <v>535979</v>
      </c>
      <c r="D40" s="1">
        <v>46029</v>
      </c>
      <c r="E40" t="s">
        <v>10</v>
      </c>
      <c r="F40" s="1">
        <v>46045</v>
      </c>
      <c r="G40" s="1">
        <v>46037</v>
      </c>
      <c r="H40" s="1">
        <v>46072</v>
      </c>
    </row>
    <row r="41" spans="1:9" x14ac:dyDescent="0.4">
      <c r="A41">
        <v>40</v>
      </c>
      <c r="C41">
        <v>536944</v>
      </c>
      <c r="D41" s="1">
        <v>46023</v>
      </c>
      <c r="E41" t="s">
        <v>10</v>
      </c>
      <c r="F41" s="1">
        <v>46042</v>
      </c>
      <c r="G41" s="1">
        <v>46049</v>
      </c>
      <c r="H41" s="1">
        <v>46072</v>
      </c>
    </row>
    <row r="42" spans="1:9" x14ac:dyDescent="0.4">
      <c r="A42">
        <v>41</v>
      </c>
      <c r="C42">
        <v>551402</v>
      </c>
      <c r="D42" s="1">
        <v>46059</v>
      </c>
      <c r="E42" t="s">
        <v>10</v>
      </c>
    </row>
    <row r="43" spans="1:9" x14ac:dyDescent="0.4">
      <c r="A43">
        <v>42</v>
      </c>
      <c r="C43">
        <v>559056</v>
      </c>
      <c r="D43" s="1">
        <v>46054</v>
      </c>
      <c r="E43" t="s">
        <v>10</v>
      </c>
      <c r="F43" s="1">
        <v>46059</v>
      </c>
      <c r="G43" s="1">
        <v>46071</v>
      </c>
    </row>
    <row r="44" spans="1:9" x14ac:dyDescent="0.4">
      <c r="A44">
        <v>43</v>
      </c>
      <c r="C44">
        <v>575682</v>
      </c>
      <c r="D44" s="1">
        <v>46035</v>
      </c>
      <c r="E44" t="s">
        <v>10</v>
      </c>
      <c r="F44" s="1">
        <v>46041</v>
      </c>
      <c r="G44" s="1">
        <v>46048</v>
      </c>
      <c r="H44" s="1">
        <v>46072</v>
      </c>
    </row>
    <row r="45" spans="1:9" x14ac:dyDescent="0.4">
      <c r="A45">
        <v>44</v>
      </c>
      <c r="C45">
        <v>588665</v>
      </c>
      <c r="D45" s="1">
        <v>46023</v>
      </c>
      <c r="E45" t="s">
        <v>9</v>
      </c>
      <c r="F45" s="1">
        <v>46035</v>
      </c>
      <c r="G45" s="1">
        <v>46031</v>
      </c>
      <c r="H45" s="1">
        <v>46050</v>
      </c>
      <c r="I45" s="1">
        <v>46050</v>
      </c>
    </row>
    <row r="46" spans="1:9" x14ac:dyDescent="0.4">
      <c r="A46">
        <v>45</v>
      </c>
      <c r="C46">
        <v>588741</v>
      </c>
      <c r="D46" s="1">
        <v>46006</v>
      </c>
      <c r="E46" t="s">
        <v>9</v>
      </c>
      <c r="F46" s="1">
        <v>46007</v>
      </c>
      <c r="G46" s="1">
        <v>46035</v>
      </c>
      <c r="H46" s="1">
        <v>46050</v>
      </c>
      <c r="I46" s="1">
        <v>46050</v>
      </c>
    </row>
    <row r="47" spans="1:9" x14ac:dyDescent="0.4">
      <c r="A47">
        <v>46</v>
      </c>
      <c r="C47">
        <v>593741</v>
      </c>
      <c r="D47" s="1">
        <v>46027</v>
      </c>
      <c r="E47" t="s">
        <v>9</v>
      </c>
      <c r="F47" s="1">
        <v>46042</v>
      </c>
      <c r="G47" s="1">
        <v>46031</v>
      </c>
      <c r="H47" s="1">
        <v>46057</v>
      </c>
      <c r="I47" s="1">
        <v>46057</v>
      </c>
    </row>
    <row r="48" spans="1:9" x14ac:dyDescent="0.4">
      <c r="A48">
        <v>47</v>
      </c>
      <c r="C48">
        <v>603643</v>
      </c>
      <c r="D48" s="1">
        <v>46054</v>
      </c>
      <c r="E48" t="s">
        <v>10</v>
      </c>
      <c r="F48" s="1">
        <v>46062</v>
      </c>
    </row>
    <row r="49" spans="1:9" x14ac:dyDescent="0.4">
      <c r="A49">
        <v>48</v>
      </c>
      <c r="C49">
        <v>618595</v>
      </c>
      <c r="D49" s="1">
        <v>46036</v>
      </c>
      <c r="E49" t="s">
        <v>10</v>
      </c>
      <c r="F49" s="1">
        <v>46055</v>
      </c>
      <c r="G49" s="1">
        <v>46055</v>
      </c>
      <c r="H49" s="1">
        <v>46078</v>
      </c>
    </row>
    <row r="50" spans="1:9" x14ac:dyDescent="0.4">
      <c r="A50">
        <v>49</v>
      </c>
      <c r="C50">
        <v>624306</v>
      </c>
      <c r="D50" s="1">
        <v>46055</v>
      </c>
      <c r="E50" t="s">
        <v>10</v>
      </c>
      <c r="G50" s="1">
        <v>46065</v>
      </c>
    </row>
    <row r="51" spans="1:9" x14ac:dyDescent="0.4">
      <c r="A51">
        <v>51</v>
      </c>
      <c r="C51">
        <v>663385</v>
      </c>
      <c r="D51" s="1">
        <v>46055</v>
      </c>
      <c r="E51" t="s">
        <v>10</v>
      </c>
      <c r="G51" s="1">
        <v>46056</v>
      </c>
    </row>
    <row r="52" spans="1:9" x14ac:dyDescent="0.4">
      <c r="A52">
        <v>52</v>
      </c>
      <c r="C52">
        <v>743068</v>
      </c>
      <c r="D52" s="1">
        <v>45993</v>
      </c>
      <c r="E52" t="s">
        <v>9</v>
      </c>
      <c r="F52" s="1">
        <v>46000</v>
      </c>
      <c r="G52" s="1">
        <v>46007</v>
      </c>
      <c r="H52" s="1">
        <v>46030</v>
      </c>
      <c r="I52" s="1">
        <v>46030</v>
      </c>
    </row>
    <row r="53" spans="1:9" x14ac:dyDescent="0.4">
      <c r="A53">
        <v>53</v>
      </c>
      <c r="C53">
        <v>748297</v>
      </c>
      <c r="D53" s="1">
        <v>46013</v>
      </c>
      <c r="E53" t="s">
        <v>9</v>
      </c>
      <c r="F53" s="1">
        <v>46015</v>
      </c>
      <c r="G53" s="1">
        <v>46035</v>
      </c>
      <c r="H53" s="1">
        <v>46050</v>
      </c>
      <c r="I53" s="1">
        <v>46050</v>
      </c>
    </row>
    <row r="54" spans="1:9" x14ac:dyDescent="0.4">
      <c r="A54">
        <v>54</v>
      </c>
      <c r="C54">
        <v>761217</v>
      </c>
      <c r="D54" s="1">
        <v>46023</v>
      </c>
      <c r="E54" t="s">
        <v>9</v>
      </c>
      <c r="F54" s="1">
        <v>46036</v>
      </c>
      <c r="G54" s="1">
        <v>46041</v>
      </c>
      <c r="H54" s="1">
        <v>46050</v>
      </c>
      <c r="I54" s="1">
        <v>46050</v>
      </c>
    </row>
    <row r="55" spans="1:9" x14ac:dyDescent="0.4">
      <c r="A55">
        <v>55</v>
      </c>
      <c r="C55">
        <v>841078</v>
      </c>
      <c r="D55" s="1">
        <v>46048</v>
      </c>
      <c r="E55" t="s">
        <v>10</v>
      </c>
      <c r="F55" s="1">
        <v>46055</v>
      </c>
      <c r="G55" s="1">
        <v>46062</v>
      </c>
      <c r="H55" s="1">
        <v>46072</v>
      </c>
    </row>
    <row r="56" spans="1:9" x14ac:dyDescent="0.4">
      <c r="A56">
        <v>56</v>
      </c>
      <c r="C56">
        <v>868517</v>
      </c>
      <c r="D56" s="1">
        <v>46041</v>
      </c>
      <c r="E56" t="s">
        <v>10</v>
      </c>
      <c r="F56" s="1">
        <v>46045</v>
      </c>
      <c r="G56" s="1">
        <v>46066</v>
      </c>
      <c r="H56" s="1">
        <v>46078</v>
      </c>
    </row>
    <row r="57" spans="1:9" x14ac:dyDescent="0.4">
      <c r="A57">
        <v>57</v>
      </c>
      <c r="C57">
        <v>868606</v>
      </c>
      <c r="D57" s="1">
        <v>46041</v>
      </c>
      <c r="E57" t="s">
        <v>10</v>
      </c>
      <c r="F57" s="1">
        <v>46055</v>
      </c>
      <c r="G57" s="1">
        <v>46050</v>
      </c>
      <c r="H57" s="1">
        <v>46072</v>
      </c>
    </row>
    <row r="58" spans="1:9" x14ac:dyDescent="0.4">
      <c r="A58">
        <v>58</v>
      </c>
      <c r="C58">
        <v>892315</v>
      </c>
      <c r="D58" s="1">
        <v>46057</v>
      </c>
      <c r="E58" t="s">
        <v>10</v>
      </c>
      <c r="F58" s="1">
        <v>46071</v>
      </c>
    </row>
    <row r="59" spans="1:9" x14ac:dyDescent="0.4">
      <c r="A59">
        <v>59</v>
      </c>
      <c r="C59">
        <v>897708</v>
      </c>
      <c r="D59" s="1">
        <v>45993</v>
      </c>
      <c r="E59" t="s">
        <v>9</v>
      </c>
      <c r="F59" s="1">
        <v>46016</v>
      </c>
      <c r="G59" s="1">
        <v>46001</v>
      </c>
      <c r="H59" s="1">
        <v>46043</v>
      </c>
      <c r="I59" s="1">
        <v>46043</v>
      </c>
    </row>
    <row r="60" spans="1:9" x14ac:dyDescent="0.4">
      <c r="A60">
        <v>60</v>
      </c>
      <c r="C60">
        <v>906038</v>
      </c>
      <c r="D60" s="1">
        <v>46070</v>
      </c>
      <c r="E60" t="s">
        <v>10</v>
      </c>
    </row>
    <row r="61" spans="1:9" x14ac:dyDescent="0.4">
      <c r="A61">
        <v>61</v>
      </c>
      <c r="C61">
        <v>924288</v>
      </c>
      <c r="D61" s="1">
        <v>46023</v>
      </c>
      <c r="E61" t="s">
        <v>9</v>
      </c>
      <c r="F61" s="1">
        <v>46037</v>
      </c>
      <c r="G61" s="1">
        <v>46041</v>
      </c>
      <c r="H61" s="1">
        <v>46057</v>
      </c>
      <c r="I61" s="1">
        <v>46057</v>
      </c>
    </row>
    <row r="62" spans="1:9" x14ac:dyDescent="0.4">
      <c r="A62">
        <v>62</v>
      </c>
      <c r="C62">
        <v>930507</v>
      </c>
      <c r="D62" s="1">
        <v>46010</v>
      </c>
      <c r="E62" t="s">
        <v>9</v>
      </c>
      <c r="F62" s="1">
        <v>46027</v>
      </c>
      <c r="G62" s="1">
        <v>46027</v>
      </c>
      <c r="H62" s="1">
        <v>46043</v>
      </c>
      <c r="I62" s="1">
        <v>46043</v>
      </c>
    </row>
    <row r="63" spans="1:9" x14ac:dyDescent="0.4">
      <c r="A63">
        <v>63</v>
      </c>
      <c r="C63">
        <v>936029</v>
      </c>
      <c r="D63" s="1">
        <v>46029</v>
      </c>
      <c r="E63" t="s">
        <v>10</v>
      </c>
      <c r="F63" s="1">
        <v>46042</v>
      </c>
      <c r="G63" s="1">
        <v>46050</v>
      </c>
      <c r="H63" s="1">
        <v>46072</v>
      </c>
    </row>
    <row r="64" spans="1:9" x14ac:dyDescent="0.4">
      <c r="A64">
        <v>64</v>
      </c>
      <c r="C64">
        <v>938151</v>
      </c>
      <c r="D64" s="1">
        <v>45999</v>
      </c>
      <c r="E64" t="s">
        <v>9</v>
      </c>
      <c r="F64" s="1">
        <v>46007</v>
      </c>
      <c r="G64" s="1">
        <v>46027</v>
      </c>
      <c r="H64" s="1">
        <v>46043</v>
      </c>
      <c r="I64" s="1">
        <v>46043</v>
      </c>
    </row>
    <row r="65" spans="1:9" x14ac:dyDescent="0.4">
      <c r="A65">
        <v>65</v>
      </c>
      <c r="C65">
        <v>938581</v>
      </c>
      <c r="D65" s="1">
        <v>46008</v>
      </c>
      <c r="E65" t="s">
        <v>9</v>
      </c>
      <c r="F65" s="1">
        <v>46020</v>
      </c>
      <c r="G65" s="1">
        <v>46027</v>
      </c>
      <c r="H65" s="1">
        <v>46050</v>
      </c>
      <c r="I65" s="1">
        <v>46050</v>
      </c>
    </row>
    <row r="66" spans="1:9" x14ac:dyDescent="0.4">
      <c r="A66">
        <v>66</v>
      </c>
      <c r="C66">
        <v>947818</v>
      </c>
      <c r="D66" s="1">
        <v>46063</v>
      </c>
      <c r="E66" t="s">
        <v>10</v>
      </c>
    </row>
    <row r="67" spans="1:9" x14ac:dyDescent="0.4">
      <c r="A67">
        <v>68</v>
      </c>
      <c r="C67">
        <v>949949</v>
      </c>
      <c r="D67" s="1">
        <v>46065</v>
      </c>
      <c r="E67" t="s">
        <v>10</v>
      </c>
    </row>
    <row r="68" spans="1:9" x14ac:dyDescent="0.4">
      <c r="A68">
        <v>69</v>
      </c>
      <c r="C68">
        <v>1027414</v>
      </c>
      <c r="D68" s="1">
        <v>46015</v>
      </c>
      <c r="E68" t="s">
        <v>9</v>
      </c>
      <c r="F68" s="1">
        <v>46027</v>
      </c>
      <c r="G68" s="1">
        <v>46029</v>
      </c>
      <c r="H68" s="1">
        <v>46043</v>
      </c>
      <c r="I68" s="1">
        <v>46043</v>
      </c>
    </row>
    <row r="69" spans="1:9" x14ac:dyDescent="0.4">
      <c r="A69">
        <v>70</v>
      </c>
      <c r="C69">
        <v>1056783</v>
      </c>
      <c r="D69" s="1">
        <v>46031</v>
      </c>
      <c r="E69" t="s">
        <v>10</v>
      </c>
      <c r="F69" s="1">
        <v>46053</v>
      </c>
      <c r="G69" s="1">
        <v>46041</v>
      </c>
      <c r="H69" s="1">
        <v>46078</v>
      </c>
    </row>
    <row r="70" spans="1:9" x14ac:dyDescent="0.4">
      <c r="A70">
        <v>71</v>
      </c>
      <c r="C70">
        <v>1078599</v>
      </c>
      <c r="D70" s="1">
        <v>45992</v>
      </c>
      <c r="E70" t="s">
        <v>9</v>
      </c>
      <c r="F70" s="1">
        <v>46006</v>
      </c>
      <c r="G70" s="1">
        <v>46002</v>
      </c>
      <c r="H70" s="1">
        <v>46016</v>
      </c>
      <c r="I70" s="1">
        <v>46016</v>
      </c>
    </row>
    <row r="71" spans="1:9" x14ac:dyDescent="0.4">
      <c r="A71">
        <v>72</v>
      </c>
      <c r="C71">
        <v>1084565</v>
      </c>
      <c r="D71" s="1">
        <v>45993</v>
      </c>
      <c r="E71" t="s">
        <v>9</v>
      </c>
      <c r="F71" s="1">
        <v>46013</v>
      </c>
      <c r="G71" s="1">
        <v>46007</v>
      </c>
      <c r="H71" s="1">
        <v>46030</v>
      </c>
      <c r="I71" s="1">
        <v>46030</v>
      </c>
    </row>
    <row r="72" spans="1:9" x14ac:dyDescent="0.4">
      <c r="A72">
        <v>73</v>
      </c>
      <c r="C72">
        <v>1102211</v>
      </c>
      <c r="D72" s="1">
        <v>46055</v>
      </c>
      <c r="E72" t="s">
        <v>10</v>
      </c>
    </row>
    <row r="73" spans="1:9" x14ac:dyDescent="0.4">
      <c r="A73">
        <v>74</v>
      </c>
      <c r="C73">
        <v>1106475</v>
      </c>
      <c r="D73" s="1">
        <v>45999</v>
      </c>
      <c r="E73" t="s">
        <v>9</v>
      </c>
      <c r="F73" s="1">
        <v>46009</v>
      </c>
      <c r="G73" s="1">
        <v>46006</v>
      </c>
      <c r="H73" s="1">
        <v>46030</v>
      </c>
      <c r="I73" s="1">
        <v>46030</v>
      </c>
    </row>
    <row r="74" spans="1:9" x14ac:dyDescent="0.4">
      <c r="A74">
        <v>75</v>
      </c>
      <c r="C74">
        <v>1131150</v>
      </c>
      <c r="D74" s="1">
        <v>46008</v>
      </c>
      <c r="E74" t="s">
        <v>9</v>
      </c>
      <c r="F74" s="1">
        <v>46020</v>
      </c>
      <c r="G74" s="1">
        <v>46016</v>
      </c>
      <c r="H74" s="1">
        <v>46050</v>
      </c>
      <c r="I74" s="1">
        <v>46050</v>
      </c>
    </row>
    <row r="75" spans="1:9" x14ac:dyDescent="0.4">
      <c r="A75">
        <v>76</v>
      </c>
      <c r="C75">
        <v>1163359</v>
      </c>
      <c r="D75" s="1">
        <v>45992</v>
      </c>
      <c r="E75" t="s">
        <v>9</v>
      </c>
      <c r="F75" s="1">
        <v>46001</v>
      </c>
      <c r="G75" s="1">
        <v>46009</v>
      </c>
      <c r="H75" s="1">
        <v>46030</v>
      </c>
      <c r="I75" s="1">
        <v>46030</v>
      </c>
    </row>
    <row r="76" spans="1:9" x14ac:dyDescent="0.4">
      <c r="A76">
        <v>77</v>
      </c>
      <c r="C76">
        <v>1185089</v>
      </c>
      <c r="D76" s="1">
        <v>45992</v>
      </c>
      <c r="E76" t="s">
        <v>9</v>
      </c>
      <c r="F76" s="1">
        <v>46008</v>
      </c>
      <c r="G76" s="1">
        <v>46000</v>
      </c>
      <c r="H76" s="1">
        <v>46030</v>
      </c>
      <c r="I76" s="1">
        <v>46030</v>
      </c>
    </row>
    <row r="77" spans="1:9" x14ac:dyDescent="0.4">
      <c r="A77">
        <v>78</v>
      </c>
      <c r="C77">
        <v>1186131</v>
      </c>
      <c r="D77" s="1">
        <v>46023</v>
      </c>
      <c r="E77" t="s">
        <v>9</v>
      </c>
      <c r="F77" s="1">
        <v>46038</v>
      </c>
      <c r="G77" s="1">
        <v>46045</v>
      </c>
      <c r="H77" s="1">
        <v>46057</v>
      </c>
      <c r="I77" s="1">
        <v>46057</v>
      </c>
    </row>
    <row r="78" spans="1:9" x14ac:dyDescent="0.4">
      <c r="A78">
        <v>79</v>
      </c>
      <c r="C78">
        <v>1196613</v>
      </c>
      <c r="D78" s="1">
        <v>46055</v>
      </c>
      <c r="E78" t="s">
        <v>10</v>
      </c>
      <c r="G78" s="1">
        <v>46065</v>
      </c>
    </row>
    <row r="79" spans="1:9" x14ac:dyDescent="0.4">
      <c r="A79">
        <v>80</v>
      </c>
      <c r="C79">
        <v>1204813</v>
      </c>
      <c r="D79" s="1">
        <v>45992</v>
      </c>
      <c r="E79" t="s">
        <v>9</v>
      </c>
      <c r="F79" s="1">
        <v>45999</v>
      </c>
      <c r="G79" s="1">
        <v>46002</v>
      </c>
      <c r="H79" s="1">
        <v>46016</v>
      </c>
      <c r="I79" s="1">
        <v>46016</v>
      </c>
    </row>
    <row r="80" spans="1:9" x14ac:dyDescent="0.4">
      <c r="A80">
        <v>81</v>
      </c>
      <c r="C80">
        <v>1212822</v>
      </c>
      <c r="D80" s="1">
        <v>46065</v>
      </c>
      <c r="E80" t="s">
        <v>10</v>
      </c>
      <c r="F80" s="1">
        <v>46069</v>
      </c>
    </row>
    <row r="81" spans="1:9" x14ac:dyDescent="0.4">
      <c r="A81">
        <v>82</v>
      </c>
      <c r="C81">
        <v>1220096</v>
      </c>
      <c r="D81" s="1">
        <v>46042</v>
      </c>
      <c r="E81" t="s">
        <v>10</v>
      </c>
      <c r="F81" s="1">
        <v>46051</v>
      </c>
      <c r="G81" s="1">
        <v>46051</v>
      </c>
      <c r="H81" s="1">
        <v>46078</v>
      </c>
    </row>
    <row r="82" spans="1:9" x14ac:dyDescent="0.4">
      <c r="A82">
        <v>83</v>
      </c>
      <c r="C82">
        <v>1277615</v>
      </c>
      <c r="D82" s="1">
        <v>46062</v>
      </c>
      <c r="E82" t="s">
        <v>10</v>
      </c>
    </row>
    <row r="83" spans="1:9" x14ac:dyDescent="0.4">
      <c r="A83">
        <v>84</v>
      </c>
      <c r="C83">
        <v>1285206</v>
      </c>
      <c r="D83" s="1">
        <v>46007</v>
      </c>
      <c r="E83" t="s">
        <v>9</v>
      </c>
      <c r="F83" s="1">
        <v>46009</v>
      </c>
      <c r="G83" s="1">
        <v>46015</v>
      </c>
      <c r="H83" s="1">
        <v>46043</v>
      </c>
      <c r="I83" s="1">
        <v>46043</v>
      </c>
    </row>
    <row r="84" spans="1:9" x14ac:dyDescent="0.4">
      <c r="A84">
        <v>85</v>
      </c>
      <c r="C84">
        <v>1346194</v>
      </c>
      <c r="D84" s="1">
        <v>46058</v>
      </c>
      <c r="E84" t="s">
        <v>10</v>
      </c>
    </row>
    <row r="85" spans="1:9" x14ac:dyDescent="0.4">
      <c r="A85">
        <v>86</v>
      </c>
      <c r="C85">
        <v>1379445</v>
      </c>
      <c r="D85" s="1">
        <v>45999</v>
      </c>
      <c r="E85" t="s">
        <v>9</v>
      </c>
      <c r="F85" s="1">
        <v>46013</v>
      </c>
      <c r="G85" s="1">
        <v>46008</v>
      </c>
      <c r="H85" s="1">
        <v>46030</v>
      </c>
      <c r="I85" s="1">
        <v>46030</v>
      </c>
    </row>
    <row r="86" spans="1:9" x14ac:dyDescent="0.4">
      <c r="A86">
        <v>87</v>
      </c>
      <c r="C86">
        <v>1393519</v>
      </c>
      <c r="D86" s="1">
        <v>45992</v>
      </c>
      <c r="E86" t="s">
        <v>11</v>
      </c>
      <c r="F86" s="1">
        <v>46007</v>
      </c>
      <c r="G86" s="1">
        <v>45995</v>
      </c>
      <c r="H86" s="1">
        <v>46030</v>
      </c>
      <c r="I86" s="1">
        <v>46030</v>
      </c>
    </row>
    <row r="87" spans="1:9" x14ac:dyDescent="0.4">
      <c r="A87">
        <v>88</v>
      </c>
      <c r="C87">
        <v>1393519</v>
      </c>
      <c r="D87" s="1">
        <v>46054</v>
      </c>
      <c r="E87" t="s">
        <v>10</v>
      </c>
      <c r="F87" s="1">
        <v>46070</v>
      </c>
      <c r="G87" s="1">
        <v>46062</v>
      </c>
    </row>
    <row r="88" spans="1:9" x14ac:dyDescent="0.4">
      <c r="A88">
        <v>89</v>
      </c>
      <c r="C88">
        <v>1406014</v>
      </c>
      <c r="D88" s="1">
        <v>46059</v>
      </c>
      <c r="E88" t="s">
        <v>10</v>
      </c>
      <c r="F88" s="1">
        <v>46069</v>
      </c>
    </row>
    <row r="89" spans="1:9" x14ac:dyDescent="0.4">
      <c r="A89">
        <v>90</v>
      </c>
      <c r="C89">
        <v>1410113</v>
      </c>
      <c r="D89" s="1">
        <v>46055</v>
      </c>
      <c r="E89" t="s">
        <v>10</v>
      </c>
      <c r="G89" s="1">
        <v>46062</v>
      </c>
    </row>
    <row r="90" spans="1:9" x14ac:dyDescent="0.4">
      <c r="A90">
        <v>91</v>
      </c>
      <c r="C90">
        <v>1443213</v>
      </c>
      <c r="D90" s="1">
        <v>46042</v>
      </c>
      <c r="E90" t="s">
        <v>10</v>
      </c>
      <c r="F90" s="1">
        <v>46048</v>
      </c>
      <c r="G90" s="1">
        <v>46051</v>
      </c>
      <c r="H90" s="1">
        <v>46072</v>
      </c>
    </row>
    <row r="91" spans="1:9" x14ac:dyDescent="0.4">
      <c r="A91">
        <v>92</v>
      </c>
      <c r="C91">
        <v>1456704</v>
      </c>
      <c r="D91" s="1">
        <v>45992</v>
      </c>
      <c r="E91" t="s">
        <v>9</v>
      </c>
      <c r="F91" s="1">
        <v>45996</v>
      </c>
      <c r="G91" s="1">
        <v>46006</v>
      </c>
      <c r="H91" s="1">
        <v>46030</v>
      </c>
      <c r="I91" s="1">
        <v>46030</v>
      </c>
    </row>
    <row r="92" spans="1:9" x14ac:dyDescent="0.4">
      <c r="A92">
        <v>93</v>
      </c>
      <c r="C92">
        <v>1459472</v>
      </c>
      <c r="D92" s="1">
        <v>46038</v>
      </c>
      <c r="E92" t="s">
        <v>10</v>
      </c>
      <c r="F92" s="1">
        <v>46066</v>
      </c>
      <c r="G92" s="1">
        <v>46055</v>
      </c>
      <c r="H92" s="1">
        <v>46078</v>
      </c>
    </row>
    <row r="93" spans="1:9" x14ac:dyDescent="0.4">
      <c r="A93">
        <v>94</v>
      </c>
      <c r="C93">
        <v>1465525</v>
      </c>
      <c r="D93" s="1">
        <v>46054</v>
      </c>
      <c r="E93" t="s">
        <v>10</v>
      </c>
      <c r="F93" s="1">
        <v>46058</v>
      </c>
      <c r="G93" s="1">
        <v>46069</v>
      </c>
      <c r="H93" s="1">
        <v>46078</v>
      </c>
    </row>
    <row r="94" spans="1:9" x14ac:dyDescent="0.4">
      <c r="A94">
        <v>95</v>
      </c>
      <c r="C94">
        <v>1468469</v>
      </c>
      <c r="D94" s="1">
        <v>46017</v>
      </c>
      <c r="E94" t="s">
        <v>10</v>
      </c>
      <c r="F94" s="1">
        <v>46031</v>
      </c>
      <c r="G94" s="1">
        <v>46055</v>
      </c>
      <c r="H94" s="1">
        <v>46072</v>
      </c>
    </row>
    <row r="95" spans="1:9" x14ac:dyDescent="0.4">
      <c r="A95">
        <v>96</v>
      </c>
      <c r="C95">
        <v>1470614</v>
      </c>
      <c r="D95" s="1">
        <v>46000</v>
      </c>
      <c r="E95" t="s">
        <v>9</v>
      </c>
      <c r="F95" s="1">
        <v>46010</v>
      </c>
      <c r="G95" s="1">
        <v>46013</v>
      </c>
      <c r="H95" s="1">
        <v>46043</v>
      </c>
      <c r="I95" s="1">
        <v>46043</v>
      </c>
    </row>
    <row r="96" spans="1:9" x14ac:dyDescent="0.4">
      <c r="A96">
        <v>97</v>
      </c>
      <c r="C96">
        <v>1485717</v>
      </c>
      <c r="D96" s="1">
        <v>46001</v>
      </c>
      <c r="E96" t="s">
        <v>9</v>
      </c>
      <c r="F96" s="1">
        <v>46007</v>
      </c>
      <c r="G96" s="1">
        <v>46015</v>
      </c>
      <c r="H96" s="1">
        <v>46050</v>
      </c>
      <c r="I96" s="1">
        <v>46050</v>
      </c>
    </row>
    <row r="97" spans="1:9" x14ac:dyDescent="0.4">
      <c r="A97">
        <v>98</v>
      </c>
      <c r="C97">
        <v>1499007</v>
      </c>
      <c r="D97" s="1">
        <v>45992</v>
      </c>
      <c r="E97" t="s">
        <v>9</v>
      </c>
      <c r="F97" s="1">
        <v>45999</v>
      </c>
      <c r="G97" s="1">
        <v>46002</v>
      </c>
      <c r="H97" s="1">
        <v>46016</v>
      </c>
      <c r="I97" s="1">
        <v>46016</v>
      </c>
    </row>
    <row r="98" spans="1:9" x14ac:dyDescent="0.4">
      <c r="A98">
        <v>99</v>
      </c>
      <c r="C98">
        <v>1523669</v>
      </c>
      <c r="D98" s="1">
        <v>46054</v>
      </c>
      <c r="E98" t="s">
        <v>10</v>
      </c>
      <c r="F98" s="1">
        <v>46055</v>
      </c>
      <c r="G98" s="1">
        <v>46062</v>
      </c>
    </row>
    <row r="99" spans="1:9" x14ac:dyDescent="0.4">
      <c r="A99">
        <v>100</v>
      </c>
      <c r="C99">
        <v>1568688</v>
      </c>
      <c r="D99" s="1">
        <v>46007</v>
      </c>
      <c r="E99" t="s">
        <v>9</v>
      </c>
      <c r="F99" s="1">
        <v>46017</v>
      </c>
      <c r="G99" s="1">
        <v>46017</v>
      </c>
      <c r="H99" s="1">
        <v>46043</v>
      </c>
      <c r="I99" s="1">
        <v>46043</v>
      </c>
    </row>
    <row r="100" spans="1:9" x14ac:dyDescent="0.4">
      <c r="A100">
        <v>101</v>
      </c>
      <c r="C100">
        <v>1600081</v>
      </c>
      <c r="D100" s="1">
        <v>45993</v>
      </c>
      <c r="E100" t="s">
        <v>9</v>
      </c>
      <c r="F100" s="1">
        <v>46010</v>
      </c>
      <c r="G100" s="1">
        <v>46003</v>
      </c>
      <c r="H100" s="1">
        <v>46030</v>
      </c>
      <c r="I100" s="1">
        <v>46030</v>
      </c>
    </row>
    <row r="101" spans="1:9" x14ac:dyDescent="0.4">
      <c r="A101">
        <v>103</v>
      </c>
      <c r="C101">
        <v>1629221</v>
      </c>
      <c r="D101" s="1">
        <v>46054</v>
      </c>
      <c r="E101" t="s">
        <v>10</v>
      </c>
      <c r="F101" s="1">
        <v>46057</v>
      </c>
    </row>
    <row r="102" spans="1:9" x14ac:dyDescent="0.4">
      <c r="A102">
        <v>104</v>
      </c>
      <c r="C102">
        <v>1639968</v>
      </c>
      <c r="D102" s="1">
        <v>46057</v>
      </c>
      <c r="E102" t="s">
        <v>10</v>
      </c>
      <c r="F102" s="1">
        <v>46063</v>
      </c>
      <c r="G102" s="1">
        <v>46065</v>
      </c>
      <c r="H102" s="1">
        <v>46078</v>
      </c>
    </row>
    <row r="103" spans="1:9" x14ac:dyDescent="0.4">
      <c r="A103">
        <v>105</v>
      </c>
      <c r="C103">
        <v>1643725</v>
      </c>
      <c r="D103" s="1">
        <v>46054</v>
      </c>
      <c r="E103" t="s">
        <v>10</v>
      </c>
      <c r="F103" s="1">
        <v>46062</v>
      </c>
      <c r="G103" s="1">
        <v>46062</v>
      </c>
      <c r="H103" s="1">
        <v>46078</v>
      </c>
    </row>
    <row r="104" spans="1:9" x14ac:dyDescent="0.4">
      <c r="A104">
        <v>106</v>
      </c>
      <c r="C104">
        <v>1679416</v>
      </c>
      <c r="D104" s="1">
        <v>46041</v>
      </c>
      <c r="E104" t="s">
        <v>10</v>
      </c>
      <c r="F104" s="1">
        <v>46050</v>
      </c>
      <c r="G104" s="1">
        <v>46048</v>
      </c>
      <c r="H104" s="1">
        <v>46072</v>
      </c>
    </row>
    <row r="105" spans="1:9" x14ac:dyDescent="0.4">
      <c r="A105">
        <v>107</v>
      </c>
      <c r="C105">
        <v>1691702</v>
      </c>
      <c r="D105" s="1">
        <v>45992</v>
      </c>
      <c r="E105" t="s">
        <v>9</v>
      </c>
      <c r="F105" s="1">
        <v>46006</v>
      </c>
      <c r="G105" s="1">
        <v>46003</v>
      </c>
      <c r="H105" s="1">
        <v>46016</v>
      </c>
      <c r="I105" s="1">
        <v>46016</v>
      </c>
    </row>
    <row r="106" spans="1:9" x14ac:dyDescent="0.4">
      <c r="A106">
        <v>109</v>
      </c>
      <c r="C106">
        <v>1726266</v>
      </c>
      <c r="D106" s="1">
        <v>46007</v>
      </c>
      <c r="E106" t="s">
        <v>9</v>
      </c>
      <c r="F106" s="1">
        <v>46028</v>
      </c>
      <c r="G106" s="1">
        <v>46027</v>
      </c>
      <c r="H106" s="1">
        <v>46050</v>
      </c>
      <c r="I106" s="1">
        <v>46050</v>
      </c>
    </row>
    <row r="107" spans="1:9" x14ac:dyDescent="0.4">
      <c r="A107">
        <v>110</v>
      </c>
      <c r="C107">
        <v>1728219</v>
      </c>
      <c r="D107" s="1">
        <v>46031</v>
      </c>
      <c r="E107" t="s">
        <v>10</v>
      </c>
      <c r="F107" s="1">
        <v>46052</v>
      </c>
      <c r="G107" s="1">
        <v>46041</v>
      </c>
      <c r="H107" s="1">
        <v>46078</v>
      </c>
    </row>
    <row r="108" spans="1:9" x14ac:dyDescent="0.4">
      <c r="A108">
        <v>111</v>
      </c>
      <c r="C108">
        <v>1755281</v>
      </c>
      <c r="D108" s="1">
        <v>46010</v>
      </c>
      <c r="E108" t="s">
        <v>9</v>
      </c>
      <c r="F108" s="1">
        <v>46014</v>
      </c>
      <c r="G108" s="1">
        <v>46028</v>
      </c>
      <c r="H108" s="1">
        <v>46043</v>
      </c>
      <c r="I108" s="1">
        <v>46043</v>
      </c>
    </row>
    <row r="109" spans="1:9" x14ac:dyDescent="0.4">
      <c r="A109">
        <v>112</v>
      </c>
      <c r="C109">
        <v>1765243</v>
      </c>
      <c r="D109" s="1">
        <v>46035</v>
      </c>
      <c r="E109" t="s">
        <v>9</v>
      </c>
      <c r="F109" s="1">
        <v>46042</v>
      </c>
      <c r="G109" s="1">
        <v>46038</v>
      </c>
      <c r="H109" s="1">
        <v>46057</v>
      </c>
      <c r="I109" s="1">
        <v>46057</v>
      </c>
    </row>
    <row r="110" spans="1:9" x14ac:dyDescent="0.4">
      <c r="A110">
        <v>113</v>
      </c>
      <c r="C110">
        <v>1772452</v>
      </c>
      <c r="D110" s="1">
        <v>46057</v>
      </c>
      <c r="E110" t="s">
        <v>10</v>
      </c>
      <c r="F110" s="1">
        <v>46062</v>
      </c>
    </row>
    <row r="111" spans="1:9" x14ac:dyDescent="0.4">
      <c r="A111">
        <v>114</v>
      </c>
      <c r="C111">
        <v>1780980</v>
      </c>
      <c r="D111" s="1">
        <v>46052</v>
      </c>
      <c r="E111" t="s">
        <v>10</v>
      </c>
      <c r="F111" s="1">
        <v>46052</v>
      </c>
      <c r="G111" s="1">
        <v>46062</v>
      </c>
      <c r="H111" s="1">
        <v>46078</v>
      </c>
    </row>
    <row r="112" spans="1:9" x14ac:dyDescent="0.4">
      <c r="A112">
        <v>115</v>
      </c>
      <c r="C112">
        <v>1791831</v>
      </c>
      <c r="D112" s="1">
        <v>46031</v>
      </c>
      <c r="E112" t="s">
        <v>9</v>
      </c>
      <c r="F112" s="1">
        <v>46038</v>
      </c>
      <c r="G112" s="1">
        <v>46041</v>
      </c>
      <c r="H112" s="1">
        <v>46057</v>
      </c>
      <c r="I112" s="1">
        <v>46057</v>
      </c>
    </row>
    <row r="113" spans="1:9" x14ac:dyDescent="0.4">
      <c r="A113">
        <v>116</v>
      </c>
      <c r="C113">
        <v>1960451</v>
      </c>
      <c r="D113" s="1">
        <v>46035</v>
      </c>
      <c r="E113" t="s">
        <v>10</v>
      </c>
      <c r="F113" s="1">
        <v>46058</v>
      </c>
      <c r="G113" s="1">
        <v>46038</v>
      </c>
      <c r="H113" s="1">
        <v>46078</v>
      </c>
    </row>
    <row r="114" spans="1:9" x14ac:dyDescent="0.4">
      <c r="A114">
        <v>117</v>
      </c>
      <c r="C114">
        <v>1978232</v>
      </c>
      <c r="D114" s="1">
        <v>45994</v>
      </c>
      <c r="E114" t="s">
        <v>9</v>
      </c>
      <c r="F114" s="1">
        <v>46015</v>
      </c>
      <c r="G114" s="1">
        <v>46002</v>
      </c>
      <c r="H114" s="1">
        <v>46043</v>
      </c>
      <c r="I114" s="1">
        <v>46043</v>
      </c>
    </row>
    <row r="115" spans="1:9" x14ac:dyDescent="0.4">
      <c r="A115">
        <v>118</v>
      </c>
      <c r="C115">
        <v>2087524</v>
      </c>
      <c r="D115" s="1">
        <v>46049</v>
      </c>
      <c r="E115" t="s">
        <v>10</v>
      </c>
      <c r="F115" s="1">
        <v>46057</v>
      </c>
      <c r="G115" s="1">
        <v>46071</v>
      </c>
    </row>
    <row r="116" spans="1:9" x14ac:dyDescent="0.4">
      <c r="A116">
        <v>119</v>
      </c>
      <c r="C116">
        <v>2189619</v>
      </c>
      <c r="D116" s="1">
        <v>46041</v>
      </c>
      <c r="E116" t="s">
        <v>10</v>
      </c>
      <c r="F116" s="1">
        <v>46052</v>
      </c>
      <c r="G116" s="1">
        <v>46049</v>
      </c>
      <c r="H116" s="1">
        <v>46072</v>
      </c>
    </row>
    <row r="117" spans="1:9" x14ac:dyDescent="0.4">
      <c r="A117">
        <v>120</v>
      </c>
      <c r="C117">
        <v>2320176</v>
      </c>
      <c r="D117" s="1">
        <v>45992</v>
      </c>
      <c r="E117" t="s">
        <v>9</v>
      </c>
      <c r="F117" s="1">
        <v>46008</v>
      </c>
      <c r="G117" s="1">
        <v>46013</v>
      </c>
      <c r="H117" s="1">
        <v>46030</v>
      </c>
      <c r="I117" s="1">
        <v>46030</v>
      </c>
    </row>
    <row r="118" spans="1:9" x14ac:dyDescent="0.4">
      <c r="A118">
        <v>121</v>
      </c>
      <c r="C118">
        <v>2370942</v>
      </c>
      <c r="D118" s="1">
        <v>46041</v>
      </c>
      <c r="E118" t="s">
        <v>10</v>
      </c>
      <c r="F118" s="1">
        <v>46050</v>
      </c>
      <c r="G118" s="1">
        <v>46048</v>
      </c>
      <c r="H118" s="1">
        <v>46072</v>
      </c>
    </row>
    <row r="119" spans="1:9" x14ac:dyDescent="0.4">
      <c r="A119">
        <v>122</v>
      </c>
      <c r="C119">
        <v>2371084</v>
      </c>
      <c r="D119" s="1">
        <v>46041</v>
      </c>
      <c r="E119" t="s">
        <v>10</v>
      </c>
      <c r="F119" s="1">
        <v>46050</v>
      </c>
      <c r="G119" s="1">
        <v>46048</v>
      </c>
      <c r="H119" s="1">
        <v>46072</v>
      </c>
    </row>
    <row r="120" spans="1:9" x14ac:dyDescent="0.4">
      <c r="A120">
        <v>123</v>
      </c>
      <c r="C120">
        <v>2456667</v>
      </c>
      <c r="D120" s="1">
        <v>45996</v>
      </c>
      <c r="E120" t="s">
        <v>9</v>
      </c>
      <c r="F120" s="1">
        <v>46043</v>
      </c>
      <c r="G120" s="1">
        <v>46028</v>
      </c>
      <c r="H120" s="1">
        <v>46057</v>
      </c>
      <c r="I120" s="1">
        <v>46057</v>
      </c>
    </row>
    <row r="121" spans="1:9" x14ac:dyDescent="0.4">
      <c r="A121">
        <v>124</v>
      </c>
      <c r="C121">
        <v>2465730</v>
      </c>
      <c r="D121" s="1">
        <v>46057</v>
      </c>
      <c r="E121" t="s">
        <v>10</v>
      </c>
    </row>
    <row r="122" spans="1:9" x14ac:dyDescent="0.4">
      <c r="A122">
        <v>125</v>
      </c>
      <c r="C122">
        <v>2641999</v>
      </c>
      <c r="D122" s="1">
        <v>46062</v>
      </c>
      <c r="E122" t="s">
        <v>10</v>
      </c>
    </row>
    <row r="123" spans="1:9" x14ac:dyDescent="0.4">
      <c r="A123">
        <v>126</v>
      </c>
      <c r="C123">
        <v>2761714</v>
      </c>
      <c r="D123" s="1">
        <v>46014</v>
      </c>
      <c r="E123" t="s">
        <v>9</v>
      </c>
      <c r="F123" s="1">
        <v>46027</v>
      </c>
      <c r="G123" s="1">
        <v>46035</v>
      </c>
      <c r="H123" s="1">
        <v>46050</v>
      </c>
      <c r="I123" s="1">
        <v>46050</v>
      </c>
    </row>
    <row r="124" spans="1:9" x14ac:dyDescent="0.4">
      <c r="A124">
        <v>127</v>
      </c>
      <c r="C124">
        <v>2769103</v>
      </c>
      <c r="D124" s="1">
        <v>45993</v>
      </c>
      <c r="E124" t="s">
        <v>9</v>
      </c>
      <c r="F124" s="1">
        <v>46013</v>
      </c>
      <c r="G124" s="1">
        <v>45999</v>
      </c>
      <c r="H124" s="1">
        <v>46030</v>
      </c>
      <c r="I124" s="1">
        <v>46030</v>
      </c>
    </row>
    <row r="125" spans="1:9" x14ac:dyDescent="0.4">
      <c r="A125">
        <v>129</v>
      </c>
      <c r="C125">
        <v>2976912</v>
      </c>
      <c r="D125" s="1">
        <v>45999</v>
      </c>
      <c r="E125" t="s">
        <v>9</v>
      </c>
      <c r="F125" s="1">
        <v>46011</v>
      </c>
      <c r="G125" s="1">
        <v>46013</v>
      </c>
      <c r="H125" s="1">
        <v>46043</v>
      </c>
      <c r="I125" s="1">
        <v>46043</v>
      </c>
    </row>
    <row r="126" spans="1:9" x14ac:dyDescent="0.4">
      <c r="A126">
        <v>130</v>
      </c>
      <c r="C126">
        <v>10273872</v>
      </c>
      <c r="D126" s="1">
        <v>46054</v>
      </c>
      <c r="E126" t="s">
        <v>10</v>
      </c>
      <c r="F126" s="1">
        <v>46069</v>
      </c>
    </row>
    <row r="127" spans="1:9" x14ac:dyDescent="0.4">
      <c r="A127">
        <v>131</v>
      </c>
      <c r="C127">
        <v>16057554</v>
      </c>
      <c r="D127" s="1">
        <v>46069</v>
      </c>
      <c r="E127" t="s">
        <v>10</v>
      </c>
    </row>
    <row r="128" spans="1:9" x14ac:dyDescent="0.4">
      <c r="A128">
        <v>132</v>
      </c>
      <c r="C128">
        <v>16121408</v>
      </c>
      <c r="D128" s="1">
        <v>46027</v>
      </c>
      <c r="E128" t="s">
        <v>9</v>
      </c>
      <c r="F128" s="1">
        <v>46036</v>
      </c>
      <c r="G128" s="1">
        <v>46041</v>
      </c>
      <c r="H128" s="1">
        <v>46050</v>
      </c>
      <c r="I128" s="1">
        <v>46050</v>
      </c>
    </row>
    <row r="129" spans="1:9" x14ac:dyDescent="0.4">
      <c r="A129">
        <v>133</v>
      </c>
      <c r="C129">
        <v>16222693</v>
      </c>
      <c r="D129" s="1">
        <v>46001</v>
      </c>
      <c r="E129" t="s">
        <v>9</v>
      </c>
      <c r="F129" s="1">
        <v>46041</v>
      </c>
      <c r="G129" s="1">
        <v>46027</v>
      </c>
      <c r="H129" s="1">
        <v>46057</v>
      </c>
      <c r="I129" s="1">
        <v>46057</v>
      </c>
    </row>
    <row r="130" spans="1:9" x14ac:dyDescent="0.4">
      <c r="A130">
        <v>134</v>
      </c>
      <c r="C130">
        <v>16242378</v>
      </c>
      <c r="D130" s="1">
        <v>46023</v>
      </c>
      <c r="E130" t="s">
        <v>9</v>
      </c>
      <c r="F130" s="1">
        <v>46028</v>
      </c>
      <c r="G130" s="1">
        <v>46036</v>
      </c>
      <c r="H130" s="1">
        <v>46050</v>
      </c>
      <c r="I130" s="1">
        <v>46050</v>
      </c>
    </row>
    <row r="131" spans="1:9" x14ac:dyDescent="0.4">
      <c r="A131">
        <v>135</v>
      </c>
      <c r="C131">
        <v>16324699</v>
      </c>
      <c r="D131" s="1">
        <v>46038</v>
      </c>
      <c r="E131" t="s">
        <v>10</v>
      </c>
      <c r="F131" s="1">
        <v>46050</v>
      </c>
      <c r="G131" s="1">
        <v>46062</v>
      </c>
      <c r="H131" s="1">
        <v>46078</v>
      </c>
    </row>
    <row r="132" spans="1:9" x14ac:dyDescent="0.4">
      <c r="A132">
        <v>136</v>
      </c>
      <c r="C132">
        <v>16398202</v>
      </c>
      <c r="D132" s="1">
        <v>46055</v>
      </c>
      <c r="E132" t="s">
        <v>10</v>
      </c>
    </row>
    <row r="133" spans="1:9" x14ac:dyDescent="0.4">
      <c r="A133">
        <v>137</v>
      </c>
      <c r="C133">
        <v>16575856</v>
      </c>
      <c r="D133" s="1">
        <v>46003</v>
      </c>
      <c r="E133" t="s">
        <v>9</v>
      </c>
      <c r="F133" s="1">
        <v>46008</v>
      </c>
      <c r="G133" s="1">
        <v>46013</v>
      </c>
      <c r="H133" s="1">
        <v>46030</v>
      </c>
      <c r="I133" s="1">
        <v>46030</v>
      </c>
    </row>
    <row r="134" spans="1:9" x14ac:dyDescent="0.4">
      <c r="A134">
        <v>138</v>
      </c>
      <c r="C134">
        <v>16658635</v>
      </c>
      <c r="D134" s="1">
        <v>46009</v>
      </c>
      <c r="E134" t="s">
        <v>9</v>
      </c>
      <c r="F134" s="1">
        <v>46017</v>
      </c>
      <c r="G134" s="1">
        <v>46027</v>
      </c>
      <c r="H134" s="1">
        <v>46043</v>
      </c>
      <c r="I134" s="1">
        <v>46043</v>
      </c>
    </row>
    <row r="135" spans="1:9" x14ac:dyDescent="0.4">
      <c r="A135">
        <v>139</v>
      </c>
      <c r="C135">
        <v>16760593</v>
      </c>
      <c r="D135" s="1">
        <v>45992</v>
      </c>
      <c r="E135" t="s">
        <v>9</v>
      </c>
      <c r="F135" s="1">
        <v>45994</v>
      </c>
      <c r="G135" s="1">
        <v>46008</v>
      </c>
      <c r="H135" s="1">
        <v>46030</v>
      </c>
      <c r="I135" s="1">
        <v>46030</v>
      </c>
    </row>
    <row r="136" spans="1:9" x14ac:dyDescent="0.4">
      <c r="A136">
        <v>140</v>
      </c>
      <c r="C136">
        <v>16785747</v>
      </c>
      <c r="D136" s="1">
        <v>46035</v>
      </c>
      <c r="E136" t="s">
        <v>10</v>
      </c>
      <c r="F136" s="1">
        <v>46048</v>
      </c>
      <c r="G136" s="1">
        <v>46042</v>
      </c>
      <c r="H136" s="1">
        <v>46072</v>
      </c>
    </row>
    <row r="137" spans="1:9" x14ac:dyDescent="0.4">
      <c r="A137">
        <v>141</v>
      </c>
      <c r="C137">
        <v>800000012</v>
      </c>
      <c r="D137" s="1">
        <v>46055</v>
      </c>
      <c r="E137" t="s">
        <v>10</v>
      </c>
      <c r="G137" s="1">
        <v>46056</v>
      </c>
    </row>
    <row r="138" spans="1:9" x14ac:dyDescent="0.4">
      <c r="A138">
        <v>142</v>
      </c>
      <c r="C138">
        <v>800000014</v>
      </c>
      <c r="D138" s="1">
        <v>46031</v>
      </c>
      <c r="E138" t="s">
        <v>10</v>
      </c>
      <c r="F138" s="1">
        <v>46052</v>
      </c>
      <c r="G138" s="1">
        <v>46049</v>
      </c>
      <c r="H138" s="1">
        <v>46078</v>
      </c>
    </row>
    <row r="139" spans="1:9" x14ac:dyDescent="0.4">
      <c r="A139">
        <v>143</v>
      </c>
      <c r="C139">
        <v>800000233</v>
      </c>
      <c r="D139" s="1">
        <v>46037</v>
      </c>
      <c r="E139" t="s">
        <v>10</v>
      </c>
    </row>
    <row r="140" spans="1:9" x14ac:dyDescent="0.4">
      <c r="A140">
        <v>144</v>
      </c>
      <c r="C140">
        <v>800000244</v>
      </c>
      <c r="D140" s="1">
        <v>46056</v>
      </c>
      <c r="E140" t="s">
        <v>10</v>
      </c>
      <c r="G140" s="1">
        <v>46066</v>
      </c>
    </row>
    <row r="141" spans="1:9" x14ac:dyDescent="0.4">
      <c r="A141">
        <v>145</v>
      </c>
      <c r="C141">
        <v>800000257</v>
      </c>
      <c r="D141" s="1">
        <v>45996</v>
      </c>
      <c r="E141" t="s">
        <v>9</v>
      </c>
      <c r="F141" s="1">
        <v>46017</v>
      </c>
      <c r="G141" s="1">
        <v>46031</v>
      </c>
      <c r="H141" s="1">
        <v>46043</v>
      </c>
      <c r="I141" s="1">
        <v>46043</v>
      </c>
    </row>
    <row r="142" spans="1:9" x14ac:dyDescent="0.4">
      <c r="A142">
        <v>146</v>
      </c>
      <c r="C142">
        <v>800000317</v>
      </c>
      <c r="D142" s="1">
        <v>45995</v>
      </c>
      <c r="E142" t="s">
        <v>9</v>
      </c>
      <c r="F142" s="1">
        <v>46006</v>
      </c>
      <c r="G142" s="1">
        <v>46009</v>
      </c>
      <c r="H142" s="1">
        <v>46030</v>
      </c>
      <c r="I142" s="1">
        <v>46030</v>
      </c>
    </row>
    <row r="143" spans="1:9" x14ac:dyDescent="0.4">
      <c r="A143">
        <v>147</v>
      </c>
      <c r="C143">
        <v>800000319</v>
      </c>
      <c r="D143" s="1">
        <v>46054</v>
      </c>
      <c r="E143" t="s">
        <v>10</v>
      </c>
      <c r="F143" s="1">
        <v>46063</v>
      </c>
      <c r="G143" s="1">
        <v>46065</v>
      </c>
    </row>
    <row r="144" spans="1:9" x14ac:dyDescent="0.4">
      <c r="A144">
        <v>148</v>
      </c>
      <c r="C144">
        <v>800000325</v>
      </c>
      <c r="D144" s="1">
        <v>45992</v>
      </c>
      <c r="E144" t="s">
        <v>9</v>
      </c>
      <c r="F144" s="1">
        <v>46011</v>
      </c>
      <c r="G144" s="1">
        <v>46009</v>
      </c>
      <c r="H144" s="1">
        <v>46043</v>
      </c>
      <c r="I144" s="1">
        <v>46043</v>
      </c>
    </row>
    <row r="145" spans="1:9" x14ac:dyDescent="0.4">
      <c r="A145">
        <v>149</v>
      </c>
      <c r="C145">
        <v>800000340</v>
      </c>
      <c r="D145" s="1">
        <v>46030</v>
      </c>
      <c r="E145" t="s">
        <v>9</v>
      </c>
      <c r="F145" s="1">
        <v>46038</v>
      </c>
      <c r="G145" s="1">
        <v>46036</v>
      </c>
      <c r="H145" s="1">
        <v>46057</v>
      </c>
      <c r="I145" s="1">
        <v>46057</v>
      </c>
    </row>
    <row r="146" spans="1:9" x14ac:dyDescent="0.4">
      <c r="A146">
        <v>150</v>
      </c>
      <c r="C146">
        <v>800000345</v>
      </c>
      <c r="D146" s="1">
        <v>46057</v>
      </c>
      <c r="E146" t="s">
        <v>10</v>
      </c>
    </row>
    <row r="147" spans="1:9" x14ac:dyDescent="0.4">
      <c r="A147">
        <v>151</v>
      </c>
      <c r="C147">
        <v>800000348</v>
      </c>
      <c r="D147" s="1">
        <v>46016</v>
      </c>
      <c r="E147" t="s">
        <v>9</v>
      </c>
      <c r="F147" s="1">
        <v>46031</v>
      </c>
      <c r="G147" s="1">
        <v>46041</v>
      </c>
      <c r="H147" s="1">
        <v>46050</v>
      </c>
      <c r="I147" s="1">
        <v>46050</v>
      </c>
    </row>
    <row r="148" spans="1:9" x14ac:dyDescent="0.4">
      <c r="A148">
        <v>152</v>
      </c>
      <c r="C148">
        <v>800000378</v>
      </c>
      <c r="D148" s="1">
        <v>46055</v>
      </c>
      <c r="E148" t="s">
        <v>10</v>
      </c>
      <c r="F148" s="1">
        <v>46057</v>
      </c>
      <c r="G148" s="1">
        <v>46066</v>
      </c>
      <c r="H148" s="1">
        <v>46078</v>
      </c>
    </row>
    <row r="149" spans="1:9" x14ac:dyDescent="0.4">
      <c r="A149">
        <v>153</v>
      </c>
      <c r="C149">
        <v>800000391</v>
      </c>
      <c r="D149" s="1">
        <v>45992</v>
      </c>
      <c r="E149" t="s">
        <v>9</v>
      </c>
      <c r="F149" s="1">
        <v>45999</v>
      </c>
      <c r="G149" s="1">
        <v>46009</v>
      </c>
      <c r="H149" s="1">
        <v>46030</v>
      </c>
      <c r="I149" s="1">
        <v>46030</v>
      </c>
    </row>
    <row r="150" spans="1:9" x14ac:dyDescent="0.4">
      <c r="A150">
        <v>154</v>
      </c>
      <c r="C150">
        <v>800000393</v>
      </c>
      <c r="D150" s="1">
        <v>46008</v>
      </c>
      <c r="E150" t="s">
        <v>9</v>
      </c>
      <c r="F150" s="1">
        <v>46020</v>
      </c>
      <c r="G150" s="1">
        <v>46027</v>
      </c>
      <c r="H150" s="1">
        <v>46050</v>
      </c>
      <c r="I150" s="1">
        <v>46050</v>
      </c>
    </row>
    <row r="151" spans="1:9" x14ac:dyDescent="0.4">
      <c r="A151">
        <v>155</v>
      </c>
      <c r="C151">
        <v>800000431</v>
      </c>
      <c r="D151" s="1">
        <v>45993</v>
      </c>
      <c r="E151" t="s">
        <v>9</v>
      </c>
      <c r="F151" s="1">
        <v>46014</v>
      </c>
      <c r="G151" s="1">
        <v>45996</v>
      </c>
      <c r="H151" s="1">
        <v>46043</v>
      </c>
      <c r="I151" s="1">
        <v>46043</v>
      </c>
    </row>
    <row r="152" spans="1:9" x14ac:dyDescent="0.4">
      <c r="A152">
        <v>156</v>
      </c>
      <c r="C152">
        <v>800000512</v>
      </c>
      <c r="D152" s="1">
        <v>45994</v>
      </c>
      <c r="E152" t="s">
        <v>9</v>
      </c>
      <c r="F152" s="1">
        <v>46028</v>
      </c>
      <c r="G152" s="1">
        <v>46029</v>
      </c>
      <c r="H152" s="1">
        <v>46043</v>
      </c>
      <c r="I152" s="1">
        <v>46043</v>
      </c>
    </row>
    <row r="153" spans="1:9" x14ac:dyDescent="0.4">
      <c r="A153">
        <v>157</v>
      </c>
      <c r="C153">
        <v>800000540</v>
      </c>
      <c r="D153" s="1">
        <v>45993</v>
      </c>
      <c r="E153" t="s">
        <v>9</v>
      </c>
      <c r="F153" s="1">
        <v>46016</v>
      </c>
      <c r="G153" s="1">
        <v>46002</v>
      </c>
      <c r="H153" s="1">
        <v>46043</v>
      </c>
      <c r="I153" s="1">
        <v>46043</v>
      </c>
    </row>
    <row r="154" spans="1:9" x14ac:dyDescent="0.4">
      <c r="A154">
        <v>158</v>
      </c>
      <c r="C154">
        <v>800000588</v>
      </c>
      <c r="D154" s="1">
        <v>46009</v>
      </c>
      <c r="E154" t="s">
        <v>9</v>
      </c>
      <c r="F154" s="1">
        <v>46021</v>
      </c>
      <c r="G154" s="1">
        <v>46045</v>
      </c>
      <c r="H154" s="1">
        <v>46057</v>
      </c>
      <c r="I154" s="1">
        <v>46057</v>
      </c>
    </row>
    <row r="155" spans="1:9" x14ac:dyDescent="0.4">
      <c r="A155">
        <v>159</v>
      </c>
      <c r="C155">
        <v>800000591</v>
      </c>
      <c r="D155" s="1">
        <v>46023</v>
      </c>
      <c r="E155" t="s">
        <v>9</v>
      </c>
      <c r="F155" s="1">
        <v>46037</v>
      </c>
      <c r="G155" s="1">
        <v>46030</v>
      </c>
      <c r="H155" s="1">
        <v>46057</v>
      </c>
      <c r="I155" s="1">
        <v>46057</v>
      </c>
    </row>
    <row r="156" spans="1:9" x14ac:dyDescent="0.4">
      <c r="A156">
        <v>160</v>
      </c>
      <c r="C156">
        <v>800000602</v>
      </c>
      <c r="D156" s="1">
        <v>46043</v>
      </c>
      <c r="E156" t="s">
        <v>10</v>
      </c>
      <c r="F156" s="1">
        <v>46048</v>
      </c>
      <c r="G156" s="1">
        <v>46055</v>
      </c>
      <c r="H156" s="1">
        <v>46072</v>
      </c>
    </row>
    <row r="157" spans="1:9" x14ac:dyDescent="0.4">
      <c r="A157">
        <v>161</v>
      </c>
      <c r="C157">
        <v>800000621</v>
      </c>
      <c r="D157" s="1">
        <v>46035</v>
      </c>
      <c r="E157" t="s">
        <v>9</v>
      </c>
      <c r="F157" s="1">
        <v>46045</v>
      </c>
      <c r="G157" s="1">
        <v>46044</v>
      </c>
      <c r="H157" s="1">
        <v>46057</v>
      </c>
      <c r="I157" s="1">
        <v>46057</v>
      </c>
    </row>
    <row r="158" spans="1:9" x14ac:dyDescent="0.4">
      <c r="A158">
        <v>162</v>
      </c>
      <c r="C158">
        <v>800000623</v>
      </c>
      <c r="D158" s="1">
        <v>46069</v>
      </c>
      <c r="E158" t="s">
        <v>10</v>
      </c>
    </row>
    <row r="159" spans="1:9" x14ac:dyDescent="0.4">
      <c r="A159">
        <v>163</v>
      </c>
      <c r="C159">
        <v>800000626</v>
      </c>
      <c r="D159" s="1">
        <v>46036</v>
      </c>
      <c r="E159" t="s">
        <v>9</v>
      </c>
      <c r="F159" s="1">
        <v>46036</v>
      </c>
      <c r="G159" s="1">
        <v>46044</v>
      </c>
      <c r="H159" s="1">
        <v>46057</v>
      </c>
      <c r="I159" s="1">
        <v>46057</v>
      </c>
    </row>
    <row r="160" spans="1:9" x14ac:dyDescent="0.4">
      <c r="A160">
        <v>164</v>
      </c>
      <c r="C160">
        <v>800000640</v>
      </c>
      <c r="D160" s="1">
        <v>46038</v>
      </c>
      <c r="E160" t="s">
        <v>10</v>
      </c>
      <c r="F160" s="1">
        <v>46052</v>
      </c>
      <c r="G160" s="1">
        <v>46050</v>
      </c>
      <c r="H160" s="1">
        <v>46072</v>
      </c>
    </row>
    <row r="161" spans="1:9" x14ac:dyDescent="0.4">
      <c r="A161">
        <v>165</v>
      </c>
      <c r="C161">
        <v>800000644</v>
      </c>
      <c r="D161" s="1">
        <v>46038</v>
      </c>
      <c r="E161" t="s">
        <v>10</v>
      </c>
      <c r="F161" s="1">
        <v>46051</v>
      </c>
    </row>
    <row r="162" spans="1:9" x14ac:dyDescent="0.4">
      <c r="A162">
        <v>166</v>
      </c>
      <c r="C162">
        <v>800000665</v>
      </c>
      <c r="D162" s="1">
        <v>46028</v>
      </c>
      <c r="E162" t="s">
        <v>9</v>
      </c>
      <c r="F162" s="1">
        <v>46031</v>
      </c>
      <c r="G162" s="1">
        <v>46042</v>
      </c>
      <c r="H162" s="1">
        <v>46057</v>
      </c>
      <c r="I162" s="1">
        <v>46057</v>
      </c>
    </row>
    <row r="163" spans="1:9" x14ac:dyDescent="0.4">
      <c r="A163">
        <v>167</v>
      </c>
      <c r="C163">
        <v>800000682</v>
      </c>
      <c r="D163" s="1">
        <v>46030</v>
      </c>
      <c r="E163" t="s">
        <v>9</v>
      </c>
      <c r="F163" s="1">
        <v>46044</v>
      </c>
      <c r="G163" s="1">
        <v>46042</v>
      </c>
      <c r="H163" s="1">
        <v>46057</v>
      </c>
      <c r="I163" s="1">
        <v>46057</v>
      </c>
    </row>
    <row r="164" spans="1:9" x14ac:dyDescent="0.4">
      <c r="A164">
        <v>168</v>
      </c>
      <c r="C164">
        <v>800000703</v>
      </c>
      <c r="D164" s="1">
        <v>46055</v>
      </c>
      <c r="E164" t="s">
        <v>10</v>
      </c>
    </row>
    <row r="165" spans="1:9" x14ac:dyDescent="0.4">
      <c r="A165">
        <v>169</v>
      </c>
      <c r="C165">
        <v>800000729</v>
      </c>
      <c r="D165" s="1">
        <v>45992</v>
      </c>
      <c r="E165" t="s">
        <v>9</v>
      </c>
      <c r="F165" s="1">
        <v>46006</v>
      </c>
      <c r="G165" s="1">
        <v>46029</v>
      </c>
      <c r="H165" s="1">
        <v>46043</v>
      </c>
      <c r="I165" s="1">
        <v>46043</v>
      </c>
    </row>
    <row r="166" spans="1:9" x14ac:dyDescent="0.4">
      <c r="A166">
        <v>170</v>
      </c>
      <c r="C166">
        <v>800000739</v>
      </c>
      <c r="D166" s="1">
        <v>46038</v>
      </c>
      <c r="E166" t="s">
        <v>10</v>
      </c>
      <c r="F166" s="1">
        <v>46049</v>
      </c>
      <c r="G166" s="1">
        <v>46048</v>
      </c>
      <c r="H166" s="1">
        <v>46072</v>
      </c>
    </row>
    <row r="167" spans="1:9" x14ac:dyDescent="0.4">
      <c r="A167">
        <v>171</v>
      </c>
      <c r="C167">
        <v>800000760</v>
      </c>
      <c r="D167" s="1">
        <v>46027</v>
      </c>
      <c r="E167" t="s">
        <v>9</v>
      </c>
      <c r="F167" s="1">
        <v>46036</v>
      </c>
      <c r="G167" s="1">
        <v>46031</v>
      </c>
      <c r="H167" s="1">
        <v>46057</v>
      </c>
      <c r="I167" s="1">
        <v>46057</v>
      </c>
    </row>
    <row r="168" spans="1:9" x14ac:dyDescent="0.4">
      <c r="A168">
        <v>172</v>
      </c>
      <c r="C168">
        <v>800000852</v>
      </c>
      <c r="D168" s="1">
        <v>45993</v>
      </c>
      <c r="E168" t="s">
        <v>9</v>
      </c>
      <c r="F168" s="1">
        <v>46014</v>
      </c>
      <c r="G168" s="1">
        <v>46027</v>
      </c>
      <c r="H168" s="1">
        <v>46043</v>
      </c>
      <c r="I168" s="1">
        <v>46043</v>
      </c>
    </row>
    <row r="169" spans="1:9" x14ac:dyDescent="0.4">
      <c r="A169">
        <v>173</v>
      </c>
      <c r="C169">
        <v>800000861</v>
      </c>
      <c r="D169" s="1">
        <v>46002</v>
      </c>
      <c r="E169" t="s">
        <v>9</v>
      </c>
      <c r="F169" s="1">
        <v>46030</v>
      </c>
      <c r="G169" s="1">
        <v>46027</v>
      </c>
      <c r="H169" s="1">
        <v>46050</v>
      </c>
      <c r="I169" s="1">
        <v>46050</v>
      </c>
    </row>
    <row r="170" spans="1:9" x14ac:dyDescent="0.4">
      <c r="A170">
        <v>174</v>
      </c>
      <c r="C170">
        <v>800000879</v>
      </c>
      <c r="D170" s="1">
        <v>45992</v>
      </c>
      <c r="E170" t="s">
        <v>11</v>
      </c>
      <c r="F170" s="1">
        <v>46001</v>
      </c>
      <c r="G170" s="1">
        <v>46002</v>
      </c>
      <c r="H170" s="1">
        <v>46016</v>
      </c>
      <c r="I170" s="1">
        <v>46016</v>
      </c>
    </row>
    <row r="171" spans="1:9" x14ac:dyDescent="0.4">
      <c r="A171">
        <v>175</v>
      </c>
      <c r="C171">
        <v>800000949</v>
      </c>
      <c r="D171" s="1">
        <v>46062</v>
      </c>
      <c r="E171" t="s">
        <v>10</v>
      </c>
    </row>
    <row r="172" spans="1:9" x14ac:dyDescent="0.4">
      <c r="A172">
        <v>176</v>
      </c>
      <c r="C172">
        <v>800000961</v>
      </c>
      <c r="D172" s="1">
        <v>45995</v>
      </c>
      <c r="E172" t="s">
        <v>9</v>
      </c>
      <c r="F172" s="1">
        <v>46009</v>
      </c>
      <c r="G172" s="1">
        <v>46010</v>
      </c>
      <c r="H172" s="1">
        <v>46030</v>
      </c>
      <c r="I172" s="1">
        <v>46030</v>
      </c>
    </row>
    <row r="173" spans="1:9" x14ac:dyDescent="0.4">
      <c r="A173">
        <v>177</v>
      </c>
      <c r="C173">
        <v>800001006</v>
      </c>
      <c r="D173" s="1">
        <v>46058</v>
      </c>
      <c r="E173" t="s">
        <v>10</v>
      </c>
      <c r="F173" s="1">
        <v>46070</v>
      </c>
    </row>
    <row r="174" spans="1:9" x14ac:dyDescent="0.4">
      <c r="A174">
        <v>178</v>
      </c>
      <c r="C174">
        <v>800001022</v>
      </c>
      <c r="D174" s="1">
        <v>46010</v>
      </c>
      <c r="E174" t="s">
        <v>9</v>
      </c>
      <c r="F174" s="1">
        <v>46027</v>
      </c>
      <c r="G174" s="1">
        <v>46027</v>
      </c>
      <c r="H174" s="1">
        <v>46043</v>
      </c>
      <c r="I174" s="1">
        <v>46043</v>
      </c>
    </row>
    <row r="175" spans="1:9" x14ac:dyDescent="0.4">
      <c r="A175">
        <v>179</v>
      </c>
      <c r="C175">
        <v>800001125</v>
      </c>
      <c r="D175" s="1">
        <v>46055</v>
      </c>
      <c r="E175" t="s">
        <v>10</v>
      </c>
      <c r="F175" s="1">
        <v>46063</v>
      </c>
      <c r="G175" s="1">
        <v>46071</v>
      </c>
    </row>
    <row r="176" spans="1:9" x14ac:dyDescent="0.4">
      <c r="A176">
        <v>180</v>
      </c>
      <c r="C176">
        <v>800001140</v>
      </c>
      <c r="D176" s="1">
        <v>46007</v>
      </c>
      <c r="E176" t="s">
        <v>9</v>
      </c>
      <c r="F176" s="1">
        <v>46018</v>
      </c>
      <c r="G176" s="1">
        <v>46016</v>
      </c>
      <c r="H176" s="1">
        <v>46050</v>
      </c>
      <c r="I176" s="1">
        <v>46050</v>
      </c>
    </row>
    <row r="177" spans="1:9" x14ac:dyDescent="0.4">
      <c r="A177">
        <v>181</v>
      </c>
      <c r="C177">
        <v>800001143</v>
      </c>
      <c r="D177" s="1">
        <v>46048</v>
      </c>
      <c r="E177" t="s">
        <v>10</v>
      </c>
      <c r="F177" s="1">
        <v>46056</v>
      </c>
      <c r="G177" s="1">
        <v>46062</v>
      </c>
      <c r="H177" s="1">
        <v>46072</v>
      </c>
    </row>
    <row r="178" spans="1:9" x14ac:dyDescent="0.4">
      <c r="A178">
        <v>182</v>
      </c>
      <c r="C178">
        <v>800001209</v>
      </c>
      <c r="D178" s="1">
        <v>46051</v>
      </c>
      <c r="E178" t="s">
        <v>10</v>
      </c>
      <c r="F178" s="1">
        <v>46057</v>
      </c>
      <c r="G178" s="1">
        <v>46056</v>
      </c>
      <c r="H178" s="1">
        <v>46078</v>
      </c>
    </row>
    <row r="179" spans="1:9" x14ac:dyDescent="0.4">
      <c r="A179">
        <v>183</v>
      </c>
      <c r="C179">
        <v>800001229</v>
      </c>
      <c r="D179" s="1">
        <v>46058</v>
      </c>
      <c r="E179" t="s">
        <v>10</v>
      </c>
      <c r="F179" s="1">
        <v>46066</v>
      </c>
    </row>
    <row r="180" spans="1:9" x14ac:dyDescent="0.4">
      <c r="A180">
        <v>184</v>
      </c>
      <c r="C180">
        <v>800001252</v>
      </c>
      <c r="D180" s="1">
        <v>46013</v>
      </c>
      <c r="E180" t="s">
        <v>10</v>
      </c>
      <c r="F180" s="1">
        <v>46038</v>
      </c>
      <c r="G180" s="1">
        <v>46048</v>
      </c>
      <c r="H180" s="1">
        <v>46072</v>
      </c>
    </row>
    <row r="181" spans="1:9" x14ac:dyDescent="0.4">
      <c r="A181">
        <v>185</v>
      </c>
      <c r="C181">
        <v>800001327</v>
      </c>
      <c r="D181" s="1">
        <v>46058</v>
      </c>
      <c r="E181" t="s">
        <v>10</v>
      </c>
      <c r="F181" s="1">
        <v>46065</v>
      </c>
    </row>
    <row r="182" spans="1:9" x14ac:dyDescent="0.4">
      <c r="A182">
        <v>186</v>
      </c>
      <c r="C182">
        <v>800001349</v>
      </c>
      <c r="D182" s="1">
        <v>45993</v>
      </c>
      <c r="E182" t="s">
        <v>9</v>
      </c>
      <c r="F182" s="1">
        <v>46013</v>
      </c>
      <c r="G182" s="1">
        <v>46006</v>
      </c>
      <c r="H182" s="1">
        <v>46043</v>
      </c>
      <c r="I182" s="1">
        <v>46043</v>
      </c>
    </row>
    <row r="183" spans="1:9" x14ac:dyDescent="0.4">
      <c r="A183">
        <v>187</v>
      </c>
      <c r="C183">
        <v>800001358</v>
      </c>
      <c r="D183" s="1">
        <v>46054</v>
      </c>
      <c r="E183" t="s">
        <v>10</v>
      </c>
      <c r="F183" s="1">
        <v>46062</v>
      </c>
      <c r="G183" s="1">
        <v>46056</v>
      </c>
      <c r="H183" s="1">
        <v>46078</v>
      </c>
    </row>
    <row r="184" spans="1:9" x14ac:dyDescent="0.4">
      <c r="A184">
        <v>188</v>
      </c>
      <c r="C184">
        <v>800001362</v>
      </c>
      <c r="D184" s="1">
        <v>46003</v>
      </c>
      <c r="E184" t="s">
        <v>9</v>
      </c>
      <c r="F184" s="1">
        <v>46017</v>
      </c>
      <c r="G184" s="1">
        <v>46035</v>
      </c>
      <c r="H184" s="1">
        <v>46050</v>
      </c>
      <c r="I184" s="1">
        <v>46050</v>
      </c>
    </row>
    <row r="185" spans="1:9" x14ac:dyDescent="0.4">
      <c r="A185">
        <v>189</v>
      </c>
      <c r="C185">
        <v>800001430</v>
      </c>
      <c r="D185" s="1">
        <v>46016</v>
      </c>
      <c r="E185" t="s">
        <v>9</v>
      </c>
      <c r="F185" s="1">
        <v>46031</v>
      </c>
      <c r="G185" s="1">
        <v>46035</v>
      </c>
      <c r="H185" s="1">
        <v>46050</v>
      </c>
      <c r="I185" s="1">
        <v>46050</v>
      </c>
    </row>
    <row r="186" spans="1:9" x14ac:dyDescent="0.4">
      <c r="A186">
        <v>190</v>
      </c>
      <c r="C186">
        <v>800001457</v>
      </c>
      <c r="D186" s="1">
        <v>45995</v>
      </c>
      <c r="E186" t="s">
        <v>9</v>
      </c>
      <c r="F186" s="1">
        <v>46017</v>
      </c>
      <c r="G186" s="1">
        <v>46006</v>
      </c>
      <c r="H186" s="1">
        <v>46050</v>
      </c>
      <c r="I186" s="1">
        <v>46050</v>
      </c>
    </row>
    <row r="187" spans="1:9" x14ac:dyDescent="0.4">
      <c r="A187">
        <v>191</v>
      </c>
      <c r="C187">
        <v>800001511</v>
      </c>
      <c r="D187" s="1">
        <v>46056</v>
      </c>
      <c r="E187" t="s">
        <v>10</v>
      </c>
      <c r="G187" s="1">
        <v>46063</v>
      </c>
    </row>
    <row r="188" spans="1:9" x14ac:dyDescent="0.4">
      <c r="A188">
        <v>192</v>
      </c>
      <c r="C188">
        <v>800001531</v>
      </c>
      <c r="D188" s="1">
        <v>46069</v>
      </c>
      <c r="E188" t="s">
        <v>10</v>
      </c>
    </row>
    <row r="189" spans="1:9" x14ac:dyDescent="0.4">
      <c r="A189">
        <v>193</v>
      </c>
      <c r="C189">
        <v>800001538</v>
      </c>
      <c r="D189" s="1">
        <v>45996</v>
      </c>
      <c r="E189" t="s">
        <v>9</v>
      </c>
      <c r="F189" s="1">
        <v>46000</v>
      </c>
      <c r="G189" s="1">
        <v>46008</v>
      </c>
      <c r="H189" s="1">
        <v>46030</v>
      </c>
      <c r="I189" s="1">
        <v>46030</v>
      </c>
    </row>
    <row r="190" spans="1:9" x14ac:dyDescent="0.4">
      <c r="A190">
        <v>194</v>
      </c>
      <c r="C190">
        <v>800001548</v>
      </c>
      <c r="D190" s="1">
        <v>46030</v>
      </c>
      <c r="E190" t="s">
        <v>9</v>
      </c>
      <c r="F190" s="1">
        <v>46030</v>
      </c>
      <c r="G190" s="1">
        <v>46036</v>
      </c>
      <c r="H190" s="1">
        <v>46050</v>
      </c>
      <c r="I190" s="1">
        <v>46050</v>
      </c>
    </row>
    <row r="191" spans="1:9" x14ac:dyDescent="0.4">
      <c r="A191">
        <v>195</v>
      </c>
      <c r="C191">
        <v>800001548</v>
      </c>
      <c r="D191" s="1">
        <v>46062</v>
      </c>
      <c r="E191" t="s">
        <v>10</v>
      </c>
    </row>
    <row r="192" spans="1:9" x14ac:dyDescent="0.4">
      <c r="A192">
        <v>196</v>
      </c>
      <c r="C192">
        <v>800001550</v>
      </c>
      <c r="D192" s="1">
        <v>46010</v>
      </c>
      <c r="E192" t="s">
        <v>9</v>
      </c>
      <c r="F192" s="1">
        <v>46030</v>
      </c>
      <c r="G192" s="1">
        <v>46027</v>
      </c>
      <c r="H192" s="1">
        <v>46043</v>
      </c>
      <c r="I192" s="1">
        <v>46043</v>
      </c>
    </row>
    <row r="193" spans="1:9" x14ac:dyDescent="0.4">
      <c r="A193">
        <v>197</v>
      </c>
      <c r="C193">
        <v>800001705</v>
      </c>
      <c r="D193" s="1">
        <v>46065</v>
      </c>
      <c r="E193" t="s">
        <v>10</v>
      </c>
    </row>
    <row r="194" spans="1:9" x14ac:dyDescent="0.4">
      <c r="A194">
        <v>198</v>
      </c>
      <c r="C194">
        <v>800001797</v>
      </c>
      <c r="D194" s="1">
        <v>46055</v>
      </c>
      <c r="E194" t="s">
        <v>10</v>
      </c>
      <c r="F194" s="1">
        <v>46059</v>
      </c>
      <c r="G194" s="1">
        <v>46071</v>
      </c>
    </row>
    <row r="195" spans="1:9" x14ac:dyDescent="0.4">
      <c r="A195">
        <v>199</v>
      </c>
      <c r="C195">
        <v>800001869</v>
      </c>
      <c r="D195" s="1">
        <v>45993</v>
      </c>
      <c r="E195" t="s">
        <v>9</v>
      </c>
      <c r="F195" s="1">
        <v>46010</v>
      </c>
      <c r="G195" s="1">
        <v>46003</v>
      </c>
      <c r="H195" s="1">
        <v>46043</v>
      </c>
      <c r="I195" s="1">
        <v>46043</v>
      </c>
    </row>
    <row r="196" spans="1:9" x14ac:dyDescent="0.4">
      <c r="A196">
        <v>200</v>
      </c>
      <c r="C196">
        <v>800001891</v>
      </c>
      <c r="D196" s="1">
        <v>46054</v>
      </c>
      <c r="E196" t="s">
        <v>10</v>
      </c>
      <c r="F196" s="1">
        <v>46059</v>
      </c>
    </row>
    <row r="197" spans="1:9" x14ac:dyDescent="0.4">
      <c r="A197">
        <v>201</v>
      </c>
      <c r="C197">
        <v>800001895</v>
      </c>
      <c r="D197" s="1">
        <v>46041</v>
      </c>
      <c r="E197" t="s">
        <v>10</v>
      </c>
      <c r="F197" s="1">
        <v>46050</v>
      </c>
    </row>
    <row r="198" spans="1:9" x14ac:dyDescent="0.4">
      <c r="A198">
        <v>202</v>
      </c>
      <c r="C198">
        <v>800001945</v>
      </c>
      <c r="D198" s="1">
        <v>46001</v>
      </c>
      <c r="E198" t="s">
        <v>9</v>
      </c>
      <c r="F198" s="1">
        <v>46008</v>
      </c>
      <c r="G198" s="1">
        <v>46016</v>
      </c>
      <c r="H198" s="1">
        <v>46043</v>
      </c>
      <c r="I198" s="1">
        <v>46043</v>
      </c>
    </row>
    <row r="199" spans="1:9" x14ac:dyDescent="0.4">
      <c r="A199">
        <v>203</v>
      </c>
      <c r="C199">
        <v>800001951</v>
      </c>
      <c r="D199" s="1">
        <v>46048</v>
      </c>
      <c r="E199" t="s">
        <v>10</v>
      </c>
      <c r="F199" s="1">
        <v>46055</v>
      </c>
      <c r="G199" s="1">
        <v>46062</v>
      </c>
      <c r="H199" s="1">
        <v>46072</v>
      </c>
    </row>
    <row r="200" spans="1:9" x14ac:dyDescent="0.4">
      <c r="A200">
        <v>204</v>
      </c>
      <c r="C200">
        <v>800001988</v>
      </c>
      <c r="D200" s="1">
        <v>45993</v>
      </c>
      <c r="E200" t="s">
        <v>9</v>
      </c>
      <c r="F200" s="1">
        <v>45996</v>
      </c>
      <c r="G200" s="1">
        <v>46009</v>
      </c>
      <c r="H200" s="1">
        <v>46030</v>
      </c>
      <c r="I200" s="1">
        <v>46030</v>
      </c>
    </row>
    <row r="201" spans="1:9" x14ac:dyDescent="0.4">
      <c r="A201">
        <v>205</v>
      </c>
      <c r="C201">
        <v>800002073</v>
      </c>
      <c r="D201" s="1">
        <v>45993</v>
      </c>
      <c r="E201" t="s">
        <v>9</v>
      </c>
      <c r="F201" s="1">
        <v>46014</v>
      </c>
      <c r="G201" s="1">
        <v>45999</v>
      </c>
      <c r="H201" s="1">
        <v>46043</v>
      </c>
      <c r="I201" s="1">
        <v>46043</v>
      </c>
    </row>
    <row r="202" spans="1:9" x14ac:dyDescent="0.4">
      <c r="A202">
        <v>206</v>
      </c>
      <c r="C202">
        <v>800002083</v>
      </c>
      <c r="D202" s="1">
        <v>46035</v>
      </c>
      <c r="E202" t="s">
        <v>10</v>
      </c>
      <c r="F202" s="1">
        <v>46045</v>
      </c>
    </row>
    <row r="203" spans="1:9" x14ac:dyDescent="0.4">
      <c r="A203">
        <v>207</v>
      </c>
      <c r="C203">
        <v>800002144</v>
      </c>
      <c r="D203" s="1">
        <v>46010</v>
      </c>
      <c r="E203" t="s">
        <v>9</v>
      </c>
      <c r="F203" s="1">
        <v>46027</v>
      </c>
      <c r="G203" s="1">
        <v>46035</v>
      </c>
      <c r="H203" s="1">
        <v>46050</v>
      </c>
      <c r="I203" s="1">
        <v>46050</v>
      </c>
    </row>
    <row r="204" spans="1:9" x14ac:dyDescent="0.4">
      <c r="A204">
        <v>208</v>
      </c>
      <c r="C204">
        <v>800002221</v>
      </c>
      <c r="D204" s="1">
        <v>46066</v>
      </c>
      <c r="E204" t="s">
        <v>10</v>
      </c>
      <c r="F204" s="1">
        <v>46070</v>
      </c>
    </row>
    <row r="205" spans="1:9" x14ac:dyDescent="0.4">
      <c r="A205">
        <v>209</v>
      </c>
      <c r="C205">
        <v>800002310</v>
      </c>
      <c r="D205" s="1">
        <v>46000</v>
      </c>
      <c r="E205" t="s">
        <v>9</v>
      </c>
      <c r="F205" s="1">
        <v>46014</v>
      </c>
      <c r="G205" s="1">
        <v>46027</v>
      </c>
      <c r="H205" s="1">
        <v>46043</v>
      </c>
      <c r="I205" s="1">
        <v>46043</v>
      </c>
    </row>
    <row r="206" spans="1:9" x14ac:dyDescent="0.4">
      <c r="A206">
        <v>210</v>
      </c>
      <c r="C206">
        <v>800002311</v>
      </c>
      <c r="D206" s="1">
        <v>46066</v>
      </c>
      <c r="E206" t="s">
        <v>10</v>
      </c>
    </row>
    <row r="207" spans="1:9" x14ac:dyDescent="0.4">
      <c r="A207">
        <v>211</v>
      </c>
      <c r="C207">
        <v>800002332</v>
      </c>
      <c r="D207" s="1">
        <v>46050</v>
      </c>
      <c r="E207" t="s">
        <v>10</v>
      </c>
      <c r="F207" s="1">
        <v>46058</v>
      </c>
      <c r="G207" s="1">
        <v>46065</v>
      </c>
      <c r="H207" s="1">
        <v>46078</v>
      </c>
    </row>
    <row r="208" spans="1:9" x14ac:dyDescent="0.4">
      <c r="A208">
        <v>212</v>
      </c>
      <c r="C208">
        <v>800002391</v>
      </c>
      <c r="D208" s="1">
        <v>45992</v>
      </c>
      <c r="E208" t="s">
        <v>9</v>
      </c>
      <c r="F208" s="1">
        <v>45999</v>
      </c>
      <c r="G208" s="1">
        <v>45999</v>
      </c>
      <c r="H208" s="1">
        <v>46016</v>
      </c>
      <c r="I208" s="1">
        <v>46016</v>
      </c>
    </row>
    <row r="209" spans="1:9" x14ac:dyDescent="0.4">
      <c r="A209">
        <v>213</v>
      </c>
      <c r="C209">
        <v>3410000027</v>
      </c>
      <c r="D209" s="1">
        <v>46016</v>
      </c>
      <c r="E209" t="s">
        <v>9</v>
      </c>
      <c r="F209" s="1">
        <v>46030</v>
      </c>
      <c r="G209" s="1">
        <v>46038</v>
      </c>
      <c r="H209" s="1">
        <v>46050</v>
      </c>
      <c r="I209" s="1">
        <v>46050</v>
      </c>
    </row>
    <row r="210" spans="1:9" x14ac:dyDescent="0.4">
      <c r="A210">
        <v>214</v>
      </c>
      <c r="C210">
        <v>3410000086</v>
      </c>
      <c r="D210" s="1">
        <v>46069</v>
      </c>
      <c r="E210" t="s">
        <v>10</v>
      </c>
    </row>
    <row r="211" spans="1:9" x14ac:dyDescent="0.4">
      <c r="A211">
        <v>215</v>
      </c>
      <c r="C211">
        <v>3410000120</v>
      </c>
      <c r="D211" s="1">
        <v>45992</v>
      </c>
      <c r="E211" t="s">
        <v>9</v>
      </c>
      <c r="F211" s="1">
        <v>46000</v>
      </c>
      <c r="G211" s="1">
        <v>46000</v>
      </c>
      <c r="H211" s="1">
        <v>46016</v>
      </c>
      <c r="I211" s="1">
        <v>46016</v>
      </c>
    </row>
    <row r="212" spans="1:9" x14ac:dyDescent="0.4">
      <c r="A212">
        <v>216</v>
      </c>
      <c r="C212">
        <v>3410000125</v>
      </c>
      <c r="D212" s="1">
        <v>46066</v>
      </c>
      <c r="E212" t="s">
        <v>10</v>
      </c>
      <c r="F212" s="1">
        <v>46069</v>
      </c>
    </row>
    <row r="213" spans="1:9" x14ac:dyDescent="0.4">
      <c r="A213">
        <v>217</v>
      </c>
      <c r="C213">
        <v>3410000153</v>
      </c>
      <c r="D213" s="1">
        <v>46056</v>
      </c>
      <c r="E213" t="s">
        <v>10</v>
      </c>
      <c r="G213" s="1">
        <v>46066</v>
      </c>
    </row>
    <row r="214" spans="1:9" x14ac:dyDescent="0.4">
      <c r="A214">
        <v>218</v>
      </c>
      <c r="C214">
        <v>3410000170</v>
      </c>
      <c r="D214" s="1">
        <v>46055</v>
      </c>
      <c r="E214" t="s">
        <v>10</v>
      </c>
      <c r="F214" s="1">
        <v>46058</v>
      </c>
      <c r="G214" s="1">
        <v>46069</v>
      </c>
      <c r="H214" s="1">
        <v>46078</v>
      </c>
    </row>
    <row r="215" spans="1:9" x14ac:dyDescent="0.4">
      <c r="A215">
        <v>219</v>
      </c>
      <c r="C215">
        <v>3410000323</v>
      </c>
      <c r="D215" s="1">
        <v>46055</v>
      </c>
      <c r="E215" t="s">
        <v>10</v>
      </c>
      <c r="G215" s="1">
        <v>46062</v>
      </c>
    </row>
    <row r="216" spans="1:9" x14ac:dyDescent="0.4">
      <c r="A216">
        <v>220</v>
      </c>
      <c r="C216">
        <v>3410000405</v>
      </c>
      <c r="D216" s="1">
        <v>45999</v>
      </c>
      <c r="E216" t="s">
        <v>10</v>
      </c>
      <c r="F216" s="1">
        <v>46038</v>
      </c>
      <c r="G216" s="1">
        <v>46055</v>
      </c>
      <c r="H216" s="1">
        <v>46072</v>
      </c>
    </row>
    <row r="217" spans="1:9" x14ac:dyDescent="0.4">
      <c r="A217">
        <v>221</v>
      </c>
      <c r="C217">
        <v>3410000455</v>
      </c>
      <c r="D217" s="1">
        <v>45993</v>
      </c>
      <c r="E217" t="s">
        <v>9</v>
      </c>
      <c r="F217" s="1">
        <v>46001</v>
      </c>
      <c r="G217" s="1">
        <v>46013</v>
      </c>
      <c r="H217" s="1">
        <v>46030</v>
      </c>
      <c r="I217" s="1">
        <v>46030</v>
      </c>
    </row>
    <row r="218" spans="1:9" x14ac:dyDescent="0.4">
      <c r="A218">
        <v>222</v>
      </c>
      <c r="C218">
        <v>3410000471</v>
      </c>
      <c r="D218" s="1">
        <v>46008</v>
      </c>
      <c r="E218" t="s">
        <v>9</v>
      </c>
      <c r="F218" s="1">
        <v>46010</v>
      </c>
      <c r="G218" s="1">
        <v>46031</v>
      </c>
      <c r="H218" s="1">
        <v>46043</v>
      </c>
      <c r="I218" s="1">
        <v>46043</v>
      </c>
    </row>
    <row r="219" spans="1:9" x14ac:dyDescent="0.4">
      <c r="A219">
        <v>223</v>
      </c>
      <c r="C219">
        <v>3410000551</v>
      </c>
      <c r="D219" s="1">
        <v>46043</v>
      </c>
      <c r="E219" t="s">
        <v>10</v>
      </c>
      <c r="F219" s="1">
        <v>46044</v>
      </c>
      <c r="G219" s="1">
        <v>46058</v>
      </c>
      <c r="H219" s="1">
        <v>46072</v>
      </c>
    </row>
    <row r="220" spans="1:9" x14ac:dyDescent="0.4">
      <c r="A220">
        <v>224</v>
      </c>
      <c r="C220">
        <v>3410000618</v>
      </c>
      <c r="D220" s="1">
        <v>46037</v>
      </c>
      <c r="E220" t="s">
        <v>10</v>
      </c>
      <c r="F220" s="1">
        <v>46044</v>
      </c>
      <c r="G220" s="1">
        <v>46049</v>
      </c>
      <c r="H220" s="1">
        <v>46072</v>
      </c>
    </row>
    <row r="221" spans="1:9" x14ac:dyDescent="0.4">
      <c r="A221">
        <v>225</v>
      </c>
      <c r="C221">
        <v>3410000657</v>
      </c>
      <c r="D221" s="1">
        <v>45992</v>
      </c>
      <c r="E221" t="s">
        <v>9</v>
      </c>
      <c r="F221" s="1">
        <v>46001</v>
      </c>
      <c r="G221" s="1">
        <v>46006</v>
      </c>
      <c r="H221" s="1">
        <v>46016</v>
      </c>
      <c r="I221" s="1">
        <v>46016</v>
      </c>
    </row>
    <row r="222" spans="1:9" x14ac:dyDescent="0.4">
      <c r="A222">
        <v>226</v>
      </c>
      <c r="C222">
        <v>3410000708</v>
      </c>
      <c r="D222" s="1">
        <v>46055</v>
      </c>
      <c r="E222" t="s">
        <v>10</v>
      </c>
      <c r="G222" s="1">
        <v>46056</v>
      </c>
    </row>
    <row r="223" spans="1:9" x14ac:dyDescent="0.4">
      <c r="A223">
        <v>227</v>
      </c>
      <c r="C223">
        <v>3410000811</v>
      </c>
      <c r="D223" s="1">
        <v>46058</v>
      </c>
      <c r="E223" t="s">
        <v>10</v>
      </c>
    </row>
    <row r="224" spans="1:9" x14ac:dyDescent="0.4">
      <c r="A224">
        <v>228</v>
      </c>
      <c r="C224">
        <v>3410001115</v>
      </c>
      <c r="D224" s="1">
        <v>46050</v>
      </c>
      <c r="E224" t="s">
        <v>10</v>
      </c>
      <c r="F224" s="1">
        <v>46056</v>
      </c>
      <c r="G224" s="1">
        <v>46062</v>
      </c>
      <c r="H224" s="1">
        <v>46078</v>
      </c>
    </row>
    <row r="225" spans="1:9" x14ac:dyDescent="0.4">
      <c r="A225">
        <v>229</v>
      </c>
      <c r="C225">
        <v>3410001125</v>
      </c>
      <c r="D225" s="1">
        <v>45995</v>
      </c>
      <c r="E225" t="s">
        <v>9</v>
      </c>
      <c r="F225" s="1">
        <v>46015</v>
      </c>
      <c r="G225" s="1">
        <v>46017</v>
      </c>
      <c r="H225" s="1">
        <v>46043</v>
      </c>
      <c r="I225" s="1">
        <v>46043</v>
      </c>
    </row>
    <row r="226" spans="1:9" x14ac:dyDescent="0.4">
      <c r="A226">
        <v>230</v>
      </c>
      <c r="C226">
        <v>3410001199</v>
      </c>
      <c r="D226" s="1">
        <v>45995</v>
      </c>
      <c r="E226" t="s">
        <v>9</v>
      </c>
      <c r="F226" s="1">
        <v>46010</v>
      </c>
      <c r="G226" s="1">
        <v>46014</v>
      </c>
      <c r="H226" s="1">
        <v>46043</v>
      </c>
      <c r="I226" s="1">
        <v>46043</v>
      </c>
    </row>
    <row r="227" spans="1:9" x14ac:dyDescent="0.4">
      <c r="A227">
        <v>231</v>
      </c>
      <c r="C227">
        <v>3410001205</v>
      </c>
      <c r="D227" s="1">
        <v>45993</v>
      </c>
      <c r="E227" t="s">
        <v>9</v>
      </c>
      <c r="F227" s="1">
        <v>46000</v>
      </c>
      <c r="G227" s="1">
        <v>46017</v>
      </c>
      <c r="H227" s="1">
        <v>46043</v>
      </c>
      <c r="I227" s="1">
        <v>46043</v>
      </c>
    </row>
    <row r="228" spans="1:9" x14ac:dyDescent="0.4">
      <c r="A228">
        <v>232</v>
      </c>
      <c r="C228">
        <v>3410001205</v>
      </c>
      <c r="D228" s="1">
        <v>46054</v>
      </c>
      <c r="E228" t="s">
        <v>10</v>
      </c>
      <c r="F228" s="1">
        <v>46066</v>
      </c>
    </row>
    <row r="229" spans="1:9" x14ac:dyDescent="0.4">
      <c r="A229">
        <v>233</v>
      </c>
      <c r="C229">
        <v>3410001228</v>
      </c>
      <c r="D229" s="1">
        <v>46006</v>
      </c>
      <c r="E229" t="s">
        <v>9</v>
      </c>
      <c r="F229" s="1">
        <v>46013</v>
      </c>
      <c r="G229" s="1">
        <v>46030</v>
      </c>
      <c r="H229" s="1">
        <v>46043</v>
      </c>
      <c r="I229" s="1">
        <v>46043</v>
      </c>
    </row>
    <row r="230" spans="1:9" x14ac:dyDescent="0.4">
      <c r="A230">
        <v>234</v>
      </c>
      <c r="C230">
        <v>3410001261</v>
      </c>
      <c r="D230" s="1">
        <v>46057</v>
      </c>
      <c r="E230" t="s">
        <v>10</v>
      </c>
      <c r="F230" s="1">
        <v>46059</v>
      </c>
      <c r="G230" s="1">
        <v>46062</v>
      </c>
    </row>
    <row r="231" spans="1:9" x14ac:dyDescent="0.4">
      <c r="A231">
        <v>235</v>
      </c>
      <c r="C231">
        <v>3410001362</v>
      </c>
      <c r="D231" s="1">
        <v>46006</v>
      </c>
      <c r="E231" t="s">
        <v>9</v>
      </c>
      <c r="F231" s="1">
        <v>46013</v>
      </c>
      <c r="G231" s="1">
        <v>46038</v>
      </c>
      <c r="H231" s="1">
        <v>46050</v>
      </c>
      <c r="I231" s="1">
        <v>46050</v>
      </c>
    </row>
    <row r="232" spans="1:9" x14ac:dyDescent="0.4">
      <c r="A232">
        <v>236</v>
      </c>
      <c r="C232">
        <v>3410001469</v>
      </c>
      <c r="D232" s="1">
        <v>45993</v>
      </c>
      <c r="E232" t="s">
        <v>9</v>
      </c>
      <c r="F232" s="1">
        <v>46007</v>
      </c>
      <c r="G232" s="1">
        <v>46006</v>
      </c>
      <c r="H232" s="1">
        <v>46030</v>
      </c>
      <c r="I232" s="1">
        <v>46030</v>
      </c>
    </row>
    <row r="233" spans="1:9" x14ac:dyDescent="0.4">
      <c r="A233">
        <v>237</v>
      </c>
      <c r="C233">
        <v>3410001574</v>
      </c>
      <c r="D233" s="1">
        <v>46042</v>
      </c>
      <c r="E233" t="s">
        <v>10</v>
      </c>
      <c r="F233" s="1">
        <v>46051</v>
      </c>
    </row>
    <row r="234" spans="1:9" x14ac:dyDescent="0.4">
      <c r="A234">
        <v>238</v>
      </c>
      <c r="C234">
        <v>3410001602</v>
      </c>
      <c r="D234" s="1">
        <v>46010</v>
      </c>
      <c r="E234" t="s">
        <v>9</v>
      </c>
      <c r="F234" s="1">
        <v>46016</v>
      </c>
      <c r="G234" s="1">
        <v>46035</v>
      </c>
      <c r="H234" s="1">
        <v>46050</v>
      </c>
      <c r="I234" s="1">
        <v>46050</v>
      </c>
    </row>
    <row r="235" spans="1:9" x14ac:dyDescent="0.4">
      <c r="A235">
        <v>239</v>
      </c>
      <c r="C235">
        <v>3410001775</v>
      </c>
      <c r="D235" s="1">
        <v>46058</v>
      </c>
      <c r="E235" t="s">
        <v>10</v>
      </c>
      <c r="F235" s="1">
        <v>46066</v>
      </c>
    </row>
    <row r="236" spans="1:9" x14ac:dyDescent="0.4">
      <c r="A236">
        <v>240</v>
      </c>
      <c r="C236">
        <v>3410001832</v>
      </c>
      <c r="D236" s="1">
        <v>46054</v>
      </c>
      <c r="E236" t="s">
        <v>10</v>
      </c>
      <c r="F236" s="1">
        <v>46063</v>
      </c>
      <c r="G236" s="1">
        <v>46058</v>
      </c>
      <c r="H236" s="1">
        <v>46078</v>
      </c>
    </row>
    <row r="237" spans="1:9" x14ac:dyDescent="0.4">
      <c r="A237">
        <v>241</v>
      </c>
      <c r="C237">
        <v>3410001873</v>
      </c>
      <c r="D237" s="1">
        <v>46069</v>
      </c>
      <c r="E237" t="s">
        <v>10</v>
      </c>
    </row>
    <row r="238" spans="1:9" x14ac:dyDescent="0.4">
      <c r="A238">
        <v>242</v>
      </c>
      <c r="C238">
        <v>3410001988</v>
      </c>
      <c r="D238" s="1">
        <v>45993</v>
      </c>
      <c r="E238" t="s">
        <v>9</v>
      </c>
      <c r="F238" s="1">
        <v>46002</v>
      </c>
      <c r="G238" s="1">
        <v>46008</v>
      </c>
      <c r="H238" s="1">
        <v>46030</v>
      </c>
      <c r="I238" s="1">
        <v>46030</v>
      </c>
    </row>
    <row r="239" spans="1:9" x14ac:dyDescent="0.4">
      <c r="A239">
        <v>243</v>
      </c>
      <c r="C239">
        <v>3410002002</v>
      </c>
      <c r="D239" s="1">
        <v>46027</v>
      </c>
      <c r="E239" t="s">
        <v>10</v>
      </c>
      <c r="F239" s="1">
        <v>46041</v>
      </c>
      <c r="G239" s="1">
        <v>46030</v>
      </c>
      <c r="H239" s="1">
        <v>46072</v>
      </c>
    </row>
    <row r="240" spans="1:9" x14ac:dyDescent="0.4">
      <c r="A240">
        <v>244</v>
      </c>
      <c r="C240">
        <v>3410002275</v>
      </c>
      <c r="D240" s="1">
        <v>46058</v>
      </c>
      <c r="E240" t="s">
        <v>10</v>
      </c>
    </row>
    <row r="241" spans="1:9" x14ac:dyDescent="0.4">
      <c r="A241">
        <v>245</v>
      </c>
      <c r="C241">
        <v>3410002306</v>
      </c>
      <c r="D241" s="1">
        <v>45999</v>
      </c>
      <c r="E241" t="s">
        <v>9</v>
      </c>
      <c r="F241" s="1">
        <v>46027</v>
      </c>
      <c r="G241" s="1">
        <v>46030</v>
      </c>
      <c r="H241" s="1">
        <v>46043</v>
      </c>
      <c r="I241" s="1">
        <v>46043</v>
      </c>
    </row>
    <row r="242" spans="1:9" x14ac:dyDescent="0.4">
      <c r="A242">
        <v>246</v>
      </c>
      <c r="C242">
        <v>3410002496</v>
      </c>
      <c r="D242" s="1">
        <v>46001</v>
      </c>
      <c r="E242" t="s">
        <v>9</v>
      </c>
      <c r="F242" s="1">
        <v>46001</v>
      </c>
      <c r="G242" s="1">
        <v>46016</v>
      </c>
      <c r="H242" s="1">
        <v>46043</v>
      </c>
      <c r="I242" s="1">
        <v>46043</v>
      </c>
    </row>
    <row r="243" spans="1:9" x14ac:dyDescent="0.4">
      <c r="A243">
        <v>247</v>
      </c>
      <c r="C243">
        <v>3410002741</v>
      </c>
      <c r="D243" s="1">
        <v>46006</v>
      </c>
      <c r="E243" t="s">
        <v>9</v>
      </c>
      <c r="F243" s="1">
        <v>46013</v>
      </c>
      <c r="G243" s="1">
        <v>46029</v>
      </c>
      <c r="H243" s="1">
        <v>46043</v>
      </c>
      <c r="I243" s="1">
        <v>46043</v>
      </c>
    </row>
    <row r="244" spans="1:9" x14ac:dyDescent="0.4">
      <c r="A244">
        <v>248</v>
      </c>
      <c r="C244">
        <v>3410002845</v>
      </c>
      <c r="D244" s="1">
        <v>46057</v>
      </c>
      <c r="E244" t="s">
        <v>10</v>
      </c>
      <c r="F244" s="1">
        <v>46063</v>
      </c>
      <c r="G244" s="1">
        <v>46069</v>
      </c>
    </row>
    <row r="245" spans="1:9" x14ac:dyDescent="0.4">
      <c r="A245">
        <v>249</v>
      </c>
      <c r="C245">
        <v>3410002854</v>
      </c>
      <c r="D245" s="1">
        <v>46000</v>
      </c>
      <c r="E245" t="s">
        <v>9</v>
      </c>
      <c r="F245" s="1">
        <v>46028</v>
      </c>
      <c r="G245" s="1">
        <v>46013</v>
      </c>
      <c r="H245" s="1">
        <v>46043</v>
      </c>
      <c r="I245" s="1">
        <v>46043</v>
      </c>
    </row>
    <row r="246" spans="1:9" x14ac:dyDescent="0.4">
      <c r="A246">
        <v>250</v>
      </c>
      <c r="C246">
        <v>3410002922</v>
      </c>
      <c r="D246" s="1">
        <v>46038</v>
      </c>
      <c r="E246" t="s">
        <v>10</v>
      </c>
      <c r="F246" s="1">
        <v>46044</v>
      </c>
      <c r="G246" s="1">
        <v>46048</v>
      </c>
      <c r="H246" s="1">
        <v>46078</v>
      </c>
    </row>
    <row r="247" spans="1:9" x14ac:dyDescent="0.4">
      <c r="A247">
        <v>251</v>
      </c>
      <c r="C247">
        <v>3410002963</v>
      </c>
      <c r="D247" s="1">
        <v>46055</v>
      </c>
      <c r="E247" t="s">
        <v>10</v>
      </c>
      <c r="G247" s="1">
        <v>46059</v>
      </c>
    </row>
    <row r="248" spans="1:9" x14ac:dyDescent="0.4">
      <c r="A248">
        <v>252</v>
      </c>
      <c r="C248">
        <v>3410003041</v>
      </c>
      <c r="D248" s="1">
        <v>45999</v>
      </c>
      <c r="E248" t="s">
        <v>9</v>
      </c>
      <c r="F248" s="1">
        <v>46003</v>
      </c>
      <c r="G248" s="1">
        <v>46014</v>
      </c>
      <c r="H248" s="1">
        <v>46030</v>
      </c>
      <c r="I248" s="1">
        <v>46030</v>
      </c>
    </row>
    <row r="249" spans="1:9" x14ac:dyDescent="0.4">
      <c r="A249">
        <v>253</v>
      </c>
      <c r="C249">
        <v>3410003056</v>
      </c>
      <c r="D249" s="1">
        <v>46035</v>
      </c>
      <c r="E249" t="s">
        <v>9</v>
      </c>
      <c r="F249" s="1">
        <v>46043</v>
      </c>
      <c r="G249" s="1">
        <v>46045</v>
      </c>
      <c r="H249" s="1">
        <v>46057</v>
      </c>
      <c r="I249" s="1">
        <v>46057</v>
      </c>
    </row>
    <row r="250" spans="1:9" x14ac:dyDescent="0.4">
      <c r="A250">
        <v>254</v>
      </c>
      <c r="C250">
        <v>3410003140</v>
      </c>
      <c r="D250" s="1">
        <v>45992</v>
      </c>
      <c r="E250" t="s">
        <v>9</v>
      </c>
      <c r="I250" s="1">
        <v>46002</v>
      </c>
    </row>
    <row r="251" spans="1:9" x14ac:dyDescent="0.4">
      <c r="A251">
        <v>255</v>
      </c>
      <c r="C251">
        <v>3410003142</v>
      </c>
      <c r="D251" s="1">
        <v>45998</v>
      </c>
      <c r="E251" t="s">
        <v>9</v>
      </c>
      <c r="I251" s="1">
        <v>46002</v>
      </c>
    </row>
    <row r="252" spans="1:9" x14ac:dyDescent="0.4">
      <c r="A252">
        <v>256</v>
      </c>
      <c r="C252">
        <v>3410003162</v>
      </c>
      <c r="D252" s="1">
        <v>46017</v>
      </c>
      <c r="E252" t="s">
        <v>9</v>
      </c>
      <c r="I252" s="1">
        <v>46027</v>
      </c>
    </row>
    <row r="253" spans="1:9" x14ac:dyDescent="0.4">
      <c r="A253">
        <v>257</v>
      </c>
      <c r="C253">
        <v>3410003163</v>
      </c>
      <c r="D253" s="1">
        <v>46036</v>
      </c>
      <c r="E253" t="s">
        <v>10</v>
      </c>
      <c r="F253" s="1">
        <v>46045</v>
      </c>
      <c r="G253" s="1">
        <v>46052</v>
      </c>
      <c r="H253" s="1">
        <v>46072</v>
      </c>
    </row>
    <row r="254" spans="1:9" x14ac:dyDescent="0.4">
      <c r="A254">
        <v>258</v>
      </c>
      <c r="C254">
        <v>3410003164</v>
      </c>
      <c r="D254" s="1">
        <v>46038</v>
      </c>
      <c r="E254" t="s">
        <v>10</v>
      </c>
      <c r="F254" s="1">
        <v>46048</v>
      </c>
    </row>
    <row r="255" spans="1:9" x14ac:dyDescent="0.4">
      <c r="A255">
        <v>259</v>
      </c>
      <c r="C255">
        <v>3410003166</v>
      </c>
      <c r="D255" s="1">
        <v>46038</v>
      </c>
      <c r="E255" t="s">
        <v>9</v>
      </c>
      <c r="I255" s="1">
        <v>46043</v>
      </c>
    </row>
    <row r="256" spans="1:9" x14ac:dyDescent="0.4">
      <c r="A256">
        <v>260</v>
      </c>
      <c r="C256">
        <v>3410003166</v>
      </c>
      <c r="D256" s="1">
        <v>46041</v>
      </c>
      <c r="E256" t="s">
        <v>10</v>
      </c>
      <c r="F256" s="1">
        <v>46049</v>
      </c>
      <c r="G256" s="1">
        <v>46051</v>
      </c>
      <c r="H256" s="1">
        <v>46072</v>
      </c>
    </row>
    <row r="257" spans="1:8" x14ac:dyDescent="0.4">
      <c r="A257">
        <v>261</v>
      </c>
      <c r="C257">
        <v>3410003190</v>
      </c>
      <c r="D257" s="1">
        <v>46051</v>
      </c>
      <c r="E257" t="s">
        <v>10</v>
      </c>
      <c r="F257" s="1">
        <v>46051</v>
      </c>
      <c r="G257" s="1">
        <v>46062</v>
      </c>
      <c r="H257" s="1">
        <v>46072</v>
      </c>
    </row>
  </sheetData>
  <phoneticPr fontId="18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検索</vt:lpstr>
      <vt:lpstr>審査会日程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rie-nakatsuka</dc:creator>
  <cp:lastModifiedBy>Administrator</cp:lastModifiedBy>
  <cp:lastPrinted>2024-08-21T00:43:54Z</cp:lastPrinted>
  <dcterms:created xsi:type="dcterms:W3CDTF">2024-08-15T01:59:06Z</dcterms:created>
  <dcterms:modified xsi:type="dcterms:W3CDTF">2026-02-18T07:08:18Z</dcterms:modified>
</cp:coreProperties>
</file>